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RANGKUMAN PERUMAHAN\"/>
    </mc:Choice>
  </mc:AlternateContent>
  <bookViews>
    <workbookView xWindow="0" yWindow="0" windowWidth="20490" windowHeight="7755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I39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K41" i="3" s="1"/>
  <c r="L41" i="3" l="1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<sst xmlns="http://schemas.openxmlformats.org/spreadsheetml/2006/main" count="772" uniqueCount="217">
  <si>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</si>
  <si>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</si>
  <si>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</si>
  <si>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</si>
  <si>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</si>
  <si>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</si>
  <si>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</si>
  <si>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</si>
  <si>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</si>
  <si>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</si>
  <si>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</si>
  <si>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</si>
  <si>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</si>
  <si>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</si>
  <si>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</si>
  <si>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</si>
  <si>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</si>
  <si>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</si>
  <si>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</si>
  <si>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</si>
  <si>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</si>
  <si>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</si>
  <si>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</si>
  <si>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</si>
  <si>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</si>
  <si>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</si>
  <si>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</si>
  <si>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</si>
  <si>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</si>
  <si>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</si>
  <si>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</si>
  <si>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</si>
  <si>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</si>
  <si>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</si>
  <si>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</si>
  <si>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</si>
  <si>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</si>
  <si>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</si>
  <si>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</si>
  <si>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</si>
  <si>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</si>
  <si>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</si>
  <si>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</si>
  <si>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</si>
  <si>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</si>
  <si>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</si>
  <si>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</si>
  <si>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</si>
  <si>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</si>
  <si>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</si>
  <si>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</si>
  <si>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</si>
  <si>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</si>
  <si>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</si>
  <si>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</si>
  <si>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</si>
  <si>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</si>
  <si>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</si>
  <si>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</si>
  <si>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</si>
  <si>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</si>
  <si>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</si>
  <si>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</si>
  <si>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</si>
  <si>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</si>
  <si>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</si>
  <si>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</si>
  <si>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</si>
  <si>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</si>
  <si>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</si>
  <si>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</si>
  <si>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</si>
  <si>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</si>
  <si>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</si>
  <si>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</si>
  <si>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</si>
  <si>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</si>
  <si>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</si>
  <si>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</si>
  <si>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</si>
  <si>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</si>
  <si>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</si>
  <si>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</si>
  <si>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</si>
  <si>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</si>
  <si>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</si>
  <si>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</si>
  <si>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</si>
  <si>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</si>
  <si>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</si>
  <si>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</si>
  <si>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</si>
  <si>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</si>
  <si>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</si>
  <si>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</si>
  <si>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</si>
  <si>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</si>
  <si>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</si>
  <si>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</si>
  <si>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</si>
  <si>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</si>
  <si>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</si>
  <si>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</si>
  <si>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</si>
  <si>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</si>
  <si>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</si>
  <si>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</si>
  <si>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</si>
  <si>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</si>
  <si>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</si>
  <si>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</si>
  <si>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</si>
  <si>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</si>
  <si>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</si>
  <si>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</si>
  <si>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</si>
  <si>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</si>
  <si>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</si>
  <si>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</si>
  <si>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</si>
  <si>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</si>
  <si>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</si>
  <si>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</si>
  <si>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</si>
  <si>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</si>
  <si>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</si>
  <si>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</si>
  <si>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</si>
  <si>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</si>
  <si>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</si>
  <si>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</si>
  <si>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</si>
  <si>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</si>
  <si>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</si>
  <si>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</si>
  <si>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</si>
  <si>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</si>
  <si>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</si>
  <si>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</si>
  <si>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</si>
  <si>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</si>
  <si>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</si>
  <si>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</si>
  <si>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</si>
  <si>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</si>
  <si>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</si>
  <si>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</si>
  <si>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</si>
  <si>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</si>
  <si>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</si>
  <si>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</si>
  <si>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</si>
  <si>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</si>
  <si>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</si>
  <si>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</si>
  <si>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</si>
  <si>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</si>
  <si>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</si>
  <si>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</si>
  <si>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</si>
  <si>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</si>
  <si>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</si>
  <si>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</si>
  <si>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</si>
  <si>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</si>
  <si>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</si>
  <si>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</si>
  <si>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</si>
  <si>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</si>
  <si>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</si>
  <si>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</si>
  <si>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</si>
  <si>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</si>
  <si>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</si>
  <si>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</si>
  <si>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</si>
  <si>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</si>
  <si>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</si>
  <si>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</si>
  <si>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</si>
  <si>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</si>
  <si>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</si>
  <si>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</si>
  <si>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</si>
  <si>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</si>
  <si>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</si>
  <si>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</si>
  <si>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</si>
  <si>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</si>
  <si>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</si>
  <si>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</si>
  <si>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</si>
  <si>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</si>
  <si>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</si>
  <si>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</si>
  <si>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</si>
  <si>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</si>
  <si>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</si>
  <si>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</si>
  <si>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</si>
  <si>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</si>
  <si>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</si>
  <si>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</si>
  <si>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</si>
  <si>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</si>
  <si>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</si>
  <si>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</si>
  <si>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</si>
  <si>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</si>
  <si>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</si>
  <si>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</si>
  <si>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</si>
  <si>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</si>
  <si>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</si>
  <si>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</si>
  <si>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 xml:space="preserve"> 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</si>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</sst>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B1" zoomScaleNormal="100" zoomScalePageLayoutView="70" workbookViewId="0">
      <selection activeCell="B40" sqref="B40"/>
    </sheetView>
  </sheetViews>
  <sheetFormatPr defaultRowHeight="15" x14ac:dyDescent="0.25"/>
  <cols>
    <col min="1" max="1" width="3.85546875" hidden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</cols>
  <sheetData>
    <row r="1" spans="1:10" x14ac:dyDescent="0.25">
      <c r="A1" s="83" t="s">
        <v>42</v>
      </c>
      <c r="B1" s="86" t="s">
        <v>0</v>
      </c>
      <c r="C1" s="82" t="s">
        <v>3</v>
      </c>
      <c r="D1" s="82"/>
      <c r="E1" s="82" t="s">
        <v>4</v>
      </c>
      <c r="F1" s="82"/>
      <c r="G1" s="82" t="s">
        <v>5</v>
      </c>
      <c r="H1" s="82"/>
      <c r="I1" s="82" t="s">
        <v>216</v>
      </c>
      <c r="J1" s="82"/>
    </row>
    <row r="2" spans="1:10" ht="15" customHeight="1" x14ac:dyDescent="0.25">
      <c r="A2" s="84"/>
      <c r="B2" s="86"/>
      <c r="C2" s="81" t="s">
        <v>1</v>
      </c>
      <c r="D2" s="81" t="s">
        <v>2</v>
      </c>
      <c r="E2" s="81" t="s">
        <v>1</v>
      </c>
      <c r="F2" s="81" t="s">
        <v>2</v>
      </c>
      <c r="G2" s="81" t="s">
        <v>1</v>
      </c>
      <c r="H2" s="81" t="s">
        <v>2</v>
      </c>
      <c r="I2" s="81" t="s">
        <v>1</v>
      </c>
      <c r="J2" s="81" t="s">
        <v>2</v>
      </c>
    </row>
    <row r="3" spans="1:10" x14ac:dyDescent="0.25">
      <c r="A3" s="85"/>
      <c r="B3" s="86"/>
      <c r="C3" s="81"/>
      <c r="D3" s="81"/>
      <c r="E3" s="81"/>
      <c r="F3" s="81"/>
      <c r="G3" s="81"/>
      <c r="H3" s="81"/>
      <c r="I3" s="81"/>
      <c r="J3" s="81"/>
    </row>
    <row r="4" spans="1:10" x14ac:dyDescent="0.25">
      <c r="A4" s="5">
        <v>1</v>
      </c>
      <c r="B4" s="3" t="s">
        <v>7</v>
      </c>
      <c r="C4" s="116">
        <v>20135</v>
      </c>
      <c r="D4" s="116">
        <v>13670</v>
      </c>
      <c r="E4" s="117">
        <v>32645.767800000001</v>
      </c>
      <c r="F4" s="117">
        <v>22678.697100000001</v>
      </c>
      <c r="G4" s="117">
        <v>33566.861563730614</v>
      </c>
      <c r="H4" s="117">
        <v>27166.193638186669</v>
      </c>
      <c r="I4" s="117">
        <v>82703</v>
      </c>
      <c r="J4" s="117">
        <v>73969</v>
      </c>
    </row>
    <row r="5" spans="1:10" hidden="1" x14ac:dyDescent="0.25">
      <c r="A5" s="5">
        <v>2</v>
      </c>
      <c r="B5" s="3" t="s">
        <v>8</v>
      </c>
      <c r="C5" s="116">
        <v>21384</v>
      </c>
      <c r="D5" s="116">
        <v>14077</v>
      </c>
      <c r="E5" s="117">
        <v>29630.0301</v>
      </c>
      <c r="F5" s="117">
        <v>10546.2819</v>
      </c>
      <c r="G5" s="117">
        <v>35597.441682928285</v>
      </c>
      <c r="H5" s="117">
        <v>20585.38925603684</v>
      </c>
      <c r="I5" s="117">
        <v>83862</v>
      </c>
      <c r="J5" s="117">
        <v>69363</v>
      </c>
    </row>
    <row r="6" spans="1:10" hidden="1" x14ac:dyDescent="0.25">
      <c r="A6" s="5">
        <v>3</v>
      </c>
      <c r="B6" s="3" t="s">
        <v>9</v>
      </c>
      <c r="C6" s="116">
        <v>10976</v>
      </c>
      <c r="D6" s="116">
        <v>9679</v>
      </c>
      <c r="E6" s="117">
        <v>11782.602000000001</v>
      </c>
      <c r="F6" s="117">
        <v>9773.1660000000011</v>
      </c>
      <c r="G6" s="117">
        <v>17222.137707449059</v>
      </c>
      <c r="H6" s="117">
        <v>12611.123595682235</v>
      </c>
      <c r="I6" s="117">
        <v>59829</v>
      </c>
      <c r="J6" s="117">
        <v>54532</v>
      </c>
    </row>
    <row r="7" spans="1:10" hidden="1" x14ac:dyDescent="0.25">
      <c r="A7" s="5">
        <v>4</v>
      </c>
      <c r="B7" s="3" t="s">
        <v>10</v>
      </c>
      <c r="C7" s="116">
        <v>3837</v>
      </c>
      <c r="D7" s="116">
        <v>1594</v>
      </c>
      <c r="E7" s="117">
        <v>11453.225299999998</v>
      </c>
      <c r="F7" s="117">
        <v>10066.404699999999</v>
      </c>
      <c r="G7" s="117">
        <v>15998.384318458564</v>
      </c>
      <c r="H7" s="117">
        <v>13472.323636596702</v>
      </c>
      <c r="I7" s="117">
        <v>36752</v>
      </c>
      <c r="J7" s="117">
        <v>34427</v>
      </c>
    </row>
    <row r="8" spans="1:10" hidden="1" x14ac:dyDescent="0.25">
      <c r="A8" s="5">
        <v>5</v>
      </c>
      <c r="B8" s="3" t="s">
        <v>11</v>
      </c>
      <c r="C8" s="116">
        <v>19142</v>
      </c>
      <c r="D8" s="116">
        <v>14983</v>
      </c>
      <c r="E8" s="117">
        <v>20562.2454</v>
      </c>
      <c r="F8" s="117">
        <v>17866.09</v>
      </c>
      <c r="G8" s="117">
        <v>32727.404684106445</v>
      </c>
      <c r="H8" s="117">
        <v>28144.918030224566</v>
      </c>
      <c r="I8" s="117">
        <v>54012</v>
      </c>
      <c r="J8" s="117">
        <v>48462</v>
      </c>
    </row>
    <row r="9" spans="1:10" hidden="1" x14ac:dyDescent="0.25">
      <c r="A9" s="5">
        <v>6</v>
      </c>
      <c r="B9" s="3" t="s">
        <v>12</v>
      </c>
      <c r="C9" s="116">
        <v>27812</v>
      </c>
      <c r="D9" s="116">
        <v>21479</v>
      </c>
      <c r="E9" s="117">
        <v>27732.2094</v>
      </c>
      <c r="F9" s="117">
        <v>22961.0766</v>
      </c>
      <c r="G9" s="117">
        <v>42034.379240699694</v>
      </c>
      <c r="H9" s="117">
        <v>35907.110793387663</v>
      </c>
      <c r="I9" s="117">
        <v>37119</v>
      </c>
      <c r="J9" s="117">
        <v>29964</v>
      </c>
    </row>
    <row r="10" spans="1:10" hidden="1" x14ac:dyDescent="0.25">
      <c r="A10" s="5">
        <v>7</v>
      </c>
      <c r="B10" s="3" t="s">
        <v>13</v>
      </c>
      <c r="C10" s="116">
        <v>10553</v>
      </c>
      <c r="D10" s="116">
        <v>6794</v>
      </c>
      <c r="E10" s="117">
        <v>10512.375300000002</v>
      </c>
      <c r="F10" s="117">
        <v>7309.2179999999998</v>
      </c>
      <c r="G10" s="117">
        <v>17374.100934753416</v>
      </c>
      <c r="H10" s="117">
        <v>13274.344974384323</v>
      </c>
      <c r="I10" s="117">
        <v>28227</v>
      </c>
      <c r="J10" s="117">
        <v>24579</v>
      </c>
    </row>
    <row r="11" spans="1:10" hidden="1" x14ac:dyDescent="0.25">
      <c r="A11" s="5">
        <v>8</v>
      </c>
      <c r="B11" s="3" t="s">
        <v>14</v>
      </c>
      <c r="C11" s="116">
        <v>19687</v>
      </c>
      <c r="D11" s="116">
        <v>13537</v>
      </c>
      <c r="E11" s="117">
        <v>24508.698499999999</v>
      </c>
      <c r="F11" s="117">
        <v>16179.168799999999</v>
      </c>
      <c r="G11" s="117">
        <v>26326.531004599019</v>
      </c>
      <c r="H11" s="117">
        <v>20343.228503553779</v>
      </c>
      <c r="I11" s="117">
        <v>48305</v>
      </c>
      <c r="J11" s="117">
        <v>39359</v>
      </c>
    </row>
    <row r="12" spans="1:10" hidden="1" x14ac:dyDescent="0.25">
      <c r="A12" s="5">
        <v>9</v>
      </c>
      <c r="B12" s="3" t="s">
        <v>15</v>
      </c>
      <c r="C12" s="116">
        <v>7293</v>
      </c>
      <c r="D12" s="116">
        <v>4207</v>
      </c>
      <c r="E12" s="117">
        <v>8506.3585000000003</v>
      </c>
      <c r="F12" s="117">
        <v>6609.8589000000002</v>
      </c>
      <c r="G12" s="117">
        <v>18443.431275955583</v>
      </c>
      <c r="H12" s="117">
        <v>12295.620850637031</v>
      </c>
      <c r="I12" s="117">
        <v>35872</v>
      </c>
      <c r="J12" s="117">
        <v>32182</v>
      </c>
    </row>
    <row r="13" spans="1:10" hidden="1" x14ac:dyDescent="0.25">
      <c r="A13" s="5">
        <v>10</v>
      </c>
      <c r="B13" s="3" t="s">
        <v>16</v>
      </c>
      <c r="C13" s="116">
        <v>21644</v>
      </c>
      <c r="D13" s="116">
        <v>16274</v>
      </c>
      <c r="E13" s="117">
        <v>27503.622600000002</v>
      </c>
      <c r="F13" s="117">
        <v>21953.405700000003</v>
      </c>
      <c r="G13" s="117">
        <v>46233.178657058721</v>
      </c>
      <c r="H13" s="117">
        <v>37380.727541364671</v>
      </c>
      <c r="I13" s="117">
        <v>60612</v>
      </c>
      <c r="J13" s="117">
        <v>53843</v>
      </c>
    </row>
    <row r="14" spans="1:10" hidden="1" x14ac:dyDescent="0.25">
      <c r="A14" s="6">
        <v>11</v>
      </c>
      <c r="B14" s="4" t="s">
        <v>17</v>
      </c>
      <c r="C14" s="116">
        <v>37265</v>
      </c>
      <c r="D14" s="116">
        <v>20370</v>
      </c>
      <c r="E14" s="117">
        <v>30408.057000000001</v>
      </c>
      <c r="F14" s="117">
        <v>19761.591</v>
      </c>
      <c r="G14" s="117">
        <v>45826.315068223303</v>
      </c>
      <c r="H14" s="117">
        <v>28523.804323665041</v>
      </c>
      <c r="I14" s="117">
        <v>41408</v>
      </c>
      <c r="J14" s="117">
        <v>33188</v>
      </c>
    </row>
    <row r="15" spans="1:10" hidden="1" x14ac:dyDescent="0.25">
      <c r="A15" s="6">
        <v>12</v>
      </c>
      <c r="B15" s="4" t="s">
        <v>18</v>
      </c>
      <c r="C15" s="116">
        <v>6545</v>
      </c>
      <c r="D15" s="116">
        <v>3931</v>
      </c>
      <c r="E15" s="117">
        <v>8098.6863999999996</v>
      </c>
      <c r="F15" s="117">
        <v>6440.9016000000001</v>
      </c>
      <c r="G15" s="117">
        <v>13596.087658571247</v>
      </c>
      <c r="H15" s="117">
        <v>10417.434551754006</v>
      </c>
      <c r="I15" s="117">
        <v>66963</v>
      </c>
      <c r="J15" s="117">
        <v>64882</v>
      </c>
    </row>
    <row r="16" spans="1:10" hidden="1" x14ac:dyDescent="0.25">
      <c r="A16" s="5">
        <v>13</v>
      </c>
      <c r="B16" s="3" t="s">
        <v>19</v>
      </c>
      <c r="C16" s="116">
        <v>9075</v>
      </c>
      <c r="D16" s="116">
        <v>4631</v>
      </c>
      <c r="E16" s="117">
        <v>9892.0109999999986</v>
      </c>
      <c r="F16" s="117">
        <v>3749.0269999999996</v>
      </c>
      <c r="G16" s="117">
        <v>15295.619213417129</v>
      </c>
      <c r="H16" s="117">
        <v>11246.778833394957</v>
      </c>
      <c r="I16" s="117">
        <v>48167</v>
      </c>
      <c r="J16" s="117">
        <v>43410</v>
      </c>
    </row>
    <row r="17" spans="1:10" hidden="1" x14ac:dyDescent="0.25">
      <c r="A17" s="5">
        <v>14</v>
      </c>
      <c r="B17" s="3" t="s">
        <v>20</v>
      </c>
      <c r="C17" s="116">
        <v>15367</v>
      </c>
      <c r="D17" s="116">
        <v>10672</v>
      </c>
      <c r="E17" s="117">
        <v>9062.7204000000002</v>
      </c>
      <c r="F17" s="117">
        <v>6172.0250999999998</v>
      </c>
      <c r="G17" s="117">
        <v>24891.085387278003</v>
      </c>
      <c r="H17" s="117">
        <v>22438.504646812478</v>
      </c>
      <c r="I17" s="117">
        <v>35006</v>
      </c>
      <c r="J17" s="117">
        <v>31320</v>
      </c>
    </row>
    <row r="18" spans="1:10" hidden="1" x14ac:dyDescent="0.25">
      <c r="A18" s="5">
        <v>15</v>
      </c>
      <c r="B18" s="3" t="s">
        <v>21</v>
      </c>
      <c r="C18" s="116">
        <v>12091</v>
      </c>
      <c r="D18" s="116">
        <v>8683</v>
      </c>
      <c r="E18" s="117">
        <v>17406.599200000004</v>
      </c>
      <c r="F18" s="117">
        <v>16544.479900000002</v>
      </c>
      <c r="G18" s="117">
        <v>24884.92182751666</v>
      </c>
      <c r="H18" s="117">
        <v>19207.294031918223</v>
      </c>
      <c r="I18" s="117">
        <v>52256</v>
      </c>
      <c r="J18" s="117">
        <v>49390</v>
      </c>
    </row>
    <row r="19" spans="1:10" hidden="1" x14ac:dyDescent="0.25">
      <c r="A19" s="5">
        <v>16</v>
      </c>
      <c r="B19" s="3" t="s">
        <v>22</v>
      </c>
      <c r="C19" s="116">
        <v>11372</v>
      </c>
      <c r="D19" s="116">
        <v>8520</v>
      </c>
      <c r="E19" s="117">
        <v>10468.406300000001</v>
      </c>
      <c r="F19" s="117">
        <v>7381.8983000000007</v>
      </c>
      <c r="G19" s="117">
        <v>17298.191906514174</v>
      </c>
      <c r="H19" s="117">
        <v>14118.377217816684</v>
      </c>
      <c r="I19" s="117">
        <v>27856</v>
      </c>
      <c r="J19" s="117">
        <v>25283</v>
      </c>
    </row>
    <row r="20" spans="1:10" hidden="1" x14ac:dyDescent="0.25">
      <c r="A20" s="5">
        <v>17</v>
      </c>
      <c r="B20" s="3" t="s">
        <v>23</v>
      </c>
      <c r="C20" s="116">
        <v>6237</v>
      </c>
      <c r="D20" s="116">
        <v>3933</v>
      </c>
      <c r="E20" s="117">
        <v>8916.3232000000007</v>
      </c>
      <c r="F20" s="117">
        <v>6962.5472</v>
      </c>
      <c r="G20" s="117">
        <v>9345.4471326398889</v>
      </c>
      <c r="H20" s="117">
        <v>7824.0952738380583</v>
      </c>
      <c r="I20" s="117">
        <v>15127</v>
      </c>
      <c r="J20" s="117">
        <v>13856</v>
      </c>
    </row>
    <row r="21" spans="1:10" hidden="1" x14ac:dyDescent="0.25">
      <c r="A21" s="5">
        <v>18</v>
      </c>
      <c r="B21" s="3" t="s">
        <v>24</v>
      </c>
      <c r="C21" s="116">
        <v>12658</v>
      </c>
      <c r="D21" s="116">
        <v>9073</v>
      </c>
      <c r="E21" s="117">
        <v>17879.323099999998</v>
      </c>
      <c r="F21" s="117">
        <v>16568.415499999999</v>
      </c>
      <c r="G21" s="117">
        <v>23239.942981798173</v>
      </c>
      <c r="H21" s="117">
        <v>20446.852762105933</v>
      </c>
      <c r="I21" s="117">
        <v>51718</v>
      </c>
      <c r="J21" s="117">
        <v>48067</v>
      </c>
    </row>
    <row r="22" spans="1:10" hidden="1" x14ac:dyDescent="0.25">
      <c r="A22" s="5">
        <v>19</v>
      </c>
      <c r="B22" s="3" t="s">
        <v>25</v>
      </c>
      <c r="C22" s="116">
        <v>18966</v>
      </c>
      <c r="D22" s="116">
        <v>13890</v>
      </c>
      <c r="E22" s="117">
        <v>12377.1764</v>
      </c>
      <c r="F22" s="117">
        <v>10535.589599999999</v>
      </c>
      <c r="G22" s="117">
        <v>15271.470804515653</v>
      </c>
      <c r="H22" s="117">
        <v>11076.732042760268</v>
      </c>
      <c r="I22" s="117">
        <v>27212</v>
      </c>
      <c r="J22" s="117">
        <v>23663</v>
      </c>
    </row>
    <row r="23" spans="1:10" hidden="1" x14ac:dyDescent="0.25">
      <c r="A23" s="5">
        <v>20</v>
      </c>
      <c r="B23" s="3" t="s">
        <v>26</v>
      </c>
      <c r="C23" s="116">
        <v>13956</v>
      </c>
      <c r="D23" s="116">
        <v>10274</v>
      </c>
      <c r="E23" s="117">
        <v>18930.1849</v>
      </c>
      <c r="F23" s="117">
        <v>16949.496599999999</v>
      </c>
      <c r="G23" s="117">
        <v>31953.605901312469</v>
      </c>
      <c r="H23" s="117">
        <v>26733.297757185472</v>
      </c>
      <c r="I23" s="117">
        <v>54436</v>
      </c>
      <c r="J23" s="117">
        <v>51299</v>
      </c>
    </row>
    <row r="24" spans="1:10" hidden="1" x14ac:dyDescent="0.25">
      <c r="A24" s="5">
        <v>21</v>
      </c>
      <c r="B24" s="3" t="s">
        <v>27</v>
      </c>
      <c r="C24" s="116">
        <v>6470</v>
      </c>
      <c r="D24" s="116">
        <v>4118</v>
      </c>
      <c r="E24" s="117">
        <v>14617.383600000001</v>
      </c>
      <c r="F24" s="117">
        <v>11867.282800000001</v>
      </c>
      <c r="G24" s="117">
        <v>15832.174443493575</v>
      </c>
      <c r="H24" s="117">
        <v>12933.764555216185</v>
      </c>
      <c r="I24" s="117">
        <v>35593</v>
      </c>
      <c r="J24" s="117">
        <v>31350</v>
      </c>
    </row>
    <row r="25" spans="1:10" hidden="1" x14ac:dyDescent="0.25">
      <c r="A25" s="5">
        <v>22</v>
      </c>
      <c r="B25" s="3" t="s">
        <v>28</v>
      </c>
      <c r="C25" s="116">
        <v>19801</v>
      </c>
      <c r="D25" s="116">
        <v>9175</v>
      </c>
      <c r="E25" s="117">
        <v>27936.4624</v>
      </c>
      <c r="F25" s="117">
        <v>15596.937999999998</v>
      </c>
      <c r="G25" s="117">
        <v>20992.32033734602</v>
      </c>
      <c r="H25" s="117">
        <v>10294.051821394329</v>
      </c>
      <c r="I25" s="117">
        <v>35865</v>
      </c>
      <c r="J25" s="117">
        <v>31360</v>
      </c>
    </row>
    <row r="26" spans="1:10" hidden="1" x14ac:dyDescent="0.25">
      <c r="A26" s="5">
        <v>23</v>
      </c>
      <c r="B26" s="3" t="s">
        <v>29</v>
      </c>
      <c r="C26" s="116">
        <v>8617</v>
      </c>
      <c r="D26" s="116">
        <v>3939</v>
      </c>
      <c r="E26" s="117">
        <v>10482.381799999999</v>
      </c>
      <c r="F26" s="117">
        <v>7988.5075999999999</v>
      </c>
      <c r="G26" s="117">
        <v>11566.089271944813</v>
      </c>
      <c r="H26" s="117">
        <v>8316.2805934402568</v>
      </c>
      <c r="I26" s="117">
        <v>28208</v>
      </c>
      <c r="J26" s="117">
        <v>24694</v>
      </c>
    </row>
    <row r="27" spans="1:10" hidden="1" x14ac:dyDescent="0.25">
      <c r="A27" s="5">
        <v>24</v>
      </c>
      <c r="B27" s="3" t="s">
        <v>30</v>
      </c>
      <c r="C27" s="116">
        <v>11441</v>
      </c>
      <c r="D27" s="116">
        <v>8122</v>
      </c>
      <c r="E27" s="117">
        <v>21203.040000000001</v>
      </c>
      <c r="F27" s="117">
        <v>19407.936000000002</v>
      </c>
      <c r="G27" s="117">
        <v>27457.086363050854</v>
      </c>
      <c r="H27" s="117">
        <v>22103.484581838246</v>
      </c>
      <c r="I27" s="117">
        <v>43432</v>
      </c>
      <c r="J27" s="117">
        <v>39128</v>
      </c>
    </row>
    <row r="28" spans="1:10" hidden="1" x14ac:dyDescent="0.25">
      <c r="A28" s="5">
        <v>25</v>
      </c>
      <c r="B28" s="3" t="s">
        <v>31</v>
      </c>
      <c r="C28" s="116">
        <v>6814</v>
      </c>
      <c r="D28" s="116">
        <v>3908</v>
      </c>
      <c r="E28" s="117">
        <v>7401.8994000000012</v>
      </c>
      <c r="F28" s="117">
        <v>5774.2566000000006</v>
      </c>
      <c r="G28" s="117">
        <v>13731.850506762892</v>
      </c>
      <c r="H28" s="117">
        <v>11734.137791795976</v>
      </c>
      <c r="I28" s="117">
        <v>23246</v>
      </c>
      <c r="J28" s="117">
        <v>21986</v>
      </c>
    </row>
    <row r="29" spans="1:10" hidden="1" x14ac:dyDescent="0.25">
      <c r="A29" s="5">
        <v>26</v>
      </c>
      <c r="B29" s="3" t="s">
        <v>32</v>
      </c>
      <c r="C29" s="116">
        <v>14603</v>
      </c>
      <c r="D29" s="116">
        <v>12948</v>
      </c>
      <c r="E29" s="117">
        <v>20518.466399999998</v>
      </c>
      <c r="F29" s="117">
        <v>18787.742099999999</v>
      </c>
      <c r="G29" s="117">
        <v>32780.483851423414</v>
      </c>
      <c r="H29" s="117">
        <v>29182.625867730589</v>
      </c>
      <c r="I29" s="117">
        <v>82145</v>
      </c>
      <c r="J29" s="117">
        <v>75955</v>
      </c>
    </row>
    <row r="30" spans="1:10" hidden="1" x14ac:dyDescent="0.25">
      <c r="A30" s="5">
        <v>27</v>
      </c>
      <c r="B30" s="3" t="s">
        <v>33</v>
      </c>
      <c r="C30" s="116">
        <v>11359</v>
      </c>
      <c r="D30" s="116">
        <v>8428</v>
      </c>
      <c r="E30" s="117">
        <v>22652.266</v>
      </c>
      <c r="F30" s="117">
        <v>19940.375</v>
      </c>
      <c r="G30" s="117">
        <v>44366.939758957313</v>
      </c>
      <c r="H30" s="117">
        <v>35864.905047439039</v>
      </c>
      <c r="I30" s="117">
        <v>87144</v>
      </c>
      <c r="J30" s="117">
        <v>81534</v>
      </c>
    </row>
    <row r="31" spans="1:10" hidden="1" x14ac:dyDescent="0.25">
      <c r="A31" s="5">
        <v>28</v>
      </c>
      <c r="B31" s="3" t="s">
        <v>34</v>
      </c>
      <c r="C31" s="116">
        <v>65175</v>
      </c>
      <c r="D31" s="116">
        <v>59634</v>
      </c>
      <c r="E31" s="117">
        <v>66836.503299999997</v>
      </c>
      <c r="F31" s="117">
        <v>61195.188599999994</v>
      </c>
      <c r="G31" s="117">
        <v>72468.702079943236</v>
      </c>
      <c r="H31" s="117">
        <v>70230.584550317726</v>
      </c>
      <c r="I31" s="117">
        <v>102148</v>
      </c>
      <c r="J31" s="117">
        <v>94493</v>
      </c>
    </row>
    <row r="32" spans="1:10" hidden="1" x14ac:dyDescent="0.25">
      <c r="A32" s="5">
        <v>29</v>
      </c>
      <c r="B32" s="3" t="s">
        <v>35</v>
      </c>
      <c r="C32" s="116">
        <v>57698</v>
      </c>
      <c r="D32" s="116">
        <v>51053</v>
      </c>
      <c r="E32" s="117">
        <v>58604.207999999991</v>
      </c>
      <c r="F32" s="117">
        <v>55282.511999999995</v>
      </c>
      <c r="G32" s="117">
        <v>71536.175498942786</v>
      </c>
      <c r="H32" s="117">
        <v>66399.519945988432</v>
      </c>
      <c r="I32" s="117">
        <v>126340</v>
      </c>
      <c r="J32" s="117">
        <v>116184</v>
      </c>
    </row>
    <row r="33" spans="1:10" hidden="1" x14ac:dyDescent="0.25">
      <c r="A33" s="5">
        <v>30</v>
      </c>
      <c r="B33" s="3" t="s">
        <v>36</v>
      </c>
      <c r="C33" s="116">
        <v>9035</v>
      </c>
      <c r="D33" s="116">
        <v>4850</v>
      </c>
      <c r="E33" s="117">
        <v>10627.640100000001</v>
      </c>
      <c r="F33" s="117">
        <v>4643.7489000000005</v>
      </c>
      <c r="G33" s="117">
        <v>12774.858440928743</v>
      </c>
      <c r="H33" s="117">
        <v>7235.8411582941553</v>
      </c>
      <c r="I33" s="117">
        <v>10380</v>
      </c>
      <c r="J33" s="117">
        <v>5933</v>
      </c>
    </row>
    <row r="34" spans="1:10" hidden="1" x14ac:dyDescent="0.25">
      <c r="A34" s="5">
        <v>31</v>
      </c>
      <c r="B34" s="3" t="s">
        <v>37</v>
      </c>
      <c r="C34" s="116">
        <v>58084</v>
      </c>
      <c r="D34" s="116">
        <v>25145</v>
      </c>
      <c r="E34" s="117">
        <v>54312.895800000006</v>
      </c>
      <c r="F34" s="117">
        <v>26495.528399999999</v>
      </c>
      <c r="G34" s="117">
        <v>60653.260152297611</v>
      </c>
      <c r="H34" s="117">
        <v>33446.108764233984</v>
      </c>
      <c r="I34" s="117">
        <v>39838</v>
      </c>
      <c r="J34" s="117">
        <v>23192</v>
      </c>
    </row>
    <row r="35" spans="1:10" hidden="1" x14ac:dyDescent="0.25">
      <c r="A35" s="5">
        <v>32</v>
      </c>
      <c r="B35" s="4" t="s">
        <v>38</v>
      </c>
      <c r="C35" s="116">
        <v>13758</v>
      </c>
      <c r="D35" s="116">
        <v>3209</v>
      </c>
      <c r="E35" s="117">
        <v>13510.052099999999</v>
      </c>
      <c r="F35" s="117">
        <v>4376.0474999999997</v>
      </c>
      <c r="G35" s="117">
        <v>19772.26212538849</v>
      </c>
      <c r="H35" s="117">
        <v>6732.3261170045589</v>
      </c>
      <c r="I35" s="117">
        <v>9227</v>
      </c>
      <c r="J35" s="117">
        <v>6834</v>
      </c>
    </row>
    <row r="36" spans="1:10" hidden="1" x14ac:dyDescent="0.25">
      <c r="A36" s="5">
        <v>33</v>
      </c>
      <c r="B36" s="4" t="s">
        <v>39</v>
      </c>
      <c r="C36" s="116">
        <v>118806</v>
      </c>
      <c r="D36" s="116">
        <v>60936</v>
      </c>
      <c r="E36" s="117">
        <v>142504.48800000001</v>
      </c>
      <c r="F36" s="117">
        <v>75940.502400000012</v>
      </c>
      <c r="G36" s="117">
        <v>163643.07290218724</v>
      </c>
      <c r="H36" s="117">
        <v>94961.830961746862</v>
      </c>
      <c r="I36" s="117">
        <v>104247</v>
      </c>
      <c r="J36" s="117">
        <v>75023</v>
      </c>
    </row>
    <row r="37" spans="1:10" hidden="1" x14ac:dyDescent="0.25">
      <c r="A37" s="5">
        <v>34</v>
      </c>
      <c r="B37" s="4" t="s">
        <v>40</v>
      </c>
      <c r="C37" s="116">
        <v>19480</v>
      </c>
      <c r="D37" s="116">
        <v>17836</v>
      </c>
      <c r="E37" s="117">
        <v>16628.518800000002</v>
      </c>
      <c r="F37" s="117">
        <v>14191.580700000002</v>
      </c>
      <c r="G37" s="117">
        <v>21993.802469657159</v>
      </c>
      <c r="H37" s="117">
        <v>17208.185324016973</v>
      </c>
      <c r="I37" s="117">
        <v>21433</v>
      </c>
      <c r="J37" s="117">
        <v>16954</v>
      </c>
    </row>
    <row r="38" spans="1:10" hidden="1" x14ac:dyDescent="0.25">
      <c r="A38" s="5">
        <v>35</v>
      </c>
      <c r="B38" s="4" t="s">
        <v>41</v>
      </c>
      <c r="C38" s="116">
        <v>25712</v>
      </c>
      <c r="D38" s="116">
        <v>20131</v>
      </c>
      <c r="E38" s="117">
        <v>25625.249099999997</v>
      </c>
      <c r="F38" s="117">
        <v>20434.439699999999</v>
      </c>
      <c r="G38" s="117">
        <v>30141.806202346856</v>
      </c>
      <c r="H38" s="117">
        <v>24289.729734489491</v>
      </c>
      <c r="I38" s="117">
        <v>31392</v>
      </c>
      <c r="J38" s="117">
        <v>23704</v>
      </c>
    </row>
    <row r="39" spans="1:10" hidden="1" x14ac:dyDescent="0.25">
      <c r="A39" s="78" t="s">
        <v>6</v>
      </c>
      <c r="B39" s="79"/>
      <c r="C39" s="118">
        <v>752848</v>
      </c>
      <c r="D39" s="118">
        <v>503703</v>
      </c>
      <c r="E39" s="119">
        <v>861738.07760000008</v>
      </c>
      <c r="F39" s="119">
        <v>618931.92580000008</v>
      </c>
      <c r="G39" s="119">
        <v>1127201.7978125908</v>
      </c>
      <c r="H39" s="119">
        <v>844226.20053019747</v>
      </c>
      <c r="I39" s="7">
        <f>SUM(I4:I38)</f>
        <v>1728080</v>
      </c>
      <c r="J39" s="7">
        <f>SUM(J4:J38)</f>
        <v>1513362</v>
      </c>
    </row>
  </sheetData>
  <mergeCells count="15">
    <mergeCell ref="A39:B39"/>
    <mergeCell ref="E1:F1"/>
    <mergeCell ref="G1:H1"/>
    <mergeCell ref="I1:J1"/>
    <mergeCell ref="C2:C3"/>
    <mergeCell ref="D2:D3"/>
    <mergeCell ref="E2:E3"/>
    <mergeCell ref="F2:F3"/>
    <mergeCell ref="G2:G3"/>
    <mergeCell ref="H2:H3"/>
    <mergeCell ref="I2:I3"/>
    <mergeCell ref="J2:J3"/>
    <mergeCell ref="A1:A3"/>
    <mergeCell ref="B1:B3"/>
    <mergeCell ref="C1:D1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Normal="100" zoomScalePageLayoutView="55" workbookViewId="0">
      <selection activeCell="B13" sqref="A13:XFD41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80" t="s">
        <v>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88" t="s">
        <v>213</v>
      </c>
      <c r="B4" s="87" t="s">
        <v>169</v>
      </c>
      <c r="C4" s="88" t="s">
        <v>207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90" t="s">
        <v>118</v>
      </c>
    </row>
    <row r="5" spans="1:14" x14ac:dyDescent="0.2">
      <c r="A5" s="88"/>
      <c r="B5" s="87"/>
      <c r="C5" s="64" t="s">
        <v>208</v>
      </c>
      <c r="D5" s="64" t="s">
        <v>209</v>
      </c>
      <c r="E5" s="64">
        <v>2012</v>
      </c>
      <c r="F5" s="64" t="s">
        <v>210</v>
      </c>
      <c r="G5" s="64">
        <v>2013</v>
      </c>
      <c r="H5" s="64" t="s">
        <v>211</v>
      </c>
      <c r="I5" s="64">
        <v>2014</v>
      </c>
      <c r="J5" s="64" t="s">
        <v>212</v>
      </c>
      <c r="K5" s="64">
        <v>2015</v>
      </c>
      <c r="L5" s="64">
        <v>2016</v>
      </c>
      <c r="M5" s="64">
        <v>2017</v>
      </c>
      <c r="N5" s="91"/>
    </row>
    <row r="6" spans="1:14" hidden="1" x14ac:dyDescent="0.2">
      <c r="A6" s="2">
        <v>1</v>
      </c>
      <c r="B6" s="14" t="s">
        <v>46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47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48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50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49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51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x14ac:dyDescent="0.2">
      <c r="A12" s="2">
        <v>7</v>
      </c>
      <c r="B12" s="14" t="s">
        <v>52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53</v>
      </c>
      <c r="C13" s="9"/>
      <c r="D13" s="9"/>
      <c r="E13" s="9"/>
      <c r="F13" s="9" t="s">
        <v>214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54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55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56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57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58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59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60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61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62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63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64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65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66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67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68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69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70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71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72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73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74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75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76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77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78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89" t="s">
        <v>149</v>
      </c>
      <c r="B41" s="89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Normal="100" zoomScalePageLayoutView="70" workbookViewId="0">
      <selection activeCell="A41" sqref="A41:XFD41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44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45</v>
      </c>
      <c r="L4" s="82"/>
    </row>
    <row r="5" spans="1:12" ht="38.25" x14ac:dyDescent="0.25">
      <c r="A5" s="82"/>
      <c r="B5" s="82"/>
      <c r="C5" s="15" t="s">
        <v>81</v>
      </c>
      <c r="D5" s="15" t="s">
        <v>82</v>
      </c>
      <c r="E5" s="15" t="s">
        <v>81</v>
      </c>
      <c r="F5" s="15" t="s">
        <v>82</v>
      </c>
      <c r="G5" s="15" t="s">
        <v>81</v>
      </c>
      <c r="H5" s="15" t="s">
        <v>82</v>
      </c>
      <c r="I5" s="15" t="s">
        <v>81</v>
      </c>
      <c r="J5" s="15" t="s">
        <v>82</v>
      </c>
      <c r="K5" s="15" t="s">
        <v>81</v>
      </c>
      <c r="L5" s="15" t="s">
        <v>82</v>
      </c>
    </row>
    <row r="6" spans="1:12" hidden="1" x14ac:dyDescent="0.25">
      <c r="A6" s="16">
        <v>1</v>
      </c>
      <c r="B6" s="17" t="s">
        <v>83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84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85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86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87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88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x14ac:dyDescent="0.25">
      <c r="A12" s="16">
        <v>7</v>
      </c>
      <c r="B12" s="17" t="s">
        <v>89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90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91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92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93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4" hidden="1" x14ac:dyDescent="0.25">
      <c r="A17" s="16">
        <v>12</v>
      </c>
      <c r="B17" s="17" t="s">
        <v>94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  <c r="N17" t="s">
        <v>215</v>
      </c>
    </row>
    <row r="18" spans="1:14" hidden="1" x14ac:dyDescent="0.25">
      <c r="A18" s="16">
        <v>13</v>
      </c>
      <c r="B18" s="17" t="s">
        <v>95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4" hidden="1" x14ac:dyDescent="0.25">
      <c r="A19" s="16">
        <v>14</v>
      </c>
      <c r="B19" s="17" t="s">
        <v>96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4" hidden="1" x14ac:dyDescent="0.25">
      <c r="A20" s="16">
        <v>15</v>
      </c>
      <c r="B20" s="17" t="s">
        <v>97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4" hidden="1" x14ac:dyDescent="0.25">
      <c r="A21" s="16">
        <v>16</v>
      </c>
      <c r="B21" s="17" t="s">
        <v>98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4" hidden="1" x14ac:dyDescent="0.25">
      <c r="A22" s="16">
        <v>17</v>
      </c>
      <c r="B22" s="17" t="s">
        <v>99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4" hidden="1" x14ac:dyDescent="0.25">
      <c r="A23" s="16">
        <v>18</v>
      </c>
      <c r="B23" s="17" t="s">
        <v>100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4" hidden="1" x14ac:dyDescent="0.25">
      <c r="A24" s="16">
        <v>19</v>
      </c>
      <c r="B24" s="17" t="s">
        <v>101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4" hidden="1" x14ac:dyDescent="0.25">
      <c r="A25" s="16">
        <v>20</v>
      </c>
      <c r="B25" s="17" t="s">
        <v>102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4" hidden="1" x14ac:dyDescent="0.25">
      <c r="A26" s="16">
        <v>21</v>
      </c>
      <c r="B26" s="17" t="s">
        <v>103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4" hidden="1" x14ac:dyDescent="0.25">
      <c r="A27" s="16">
        <v>22</v>
      </c>
      <c r="B27" s="17" t="s">
        <v>104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4" hidden="1" x14ac:dyDescent="0.25">
      <c r="A28" s="16">
        <v>23</v>
      </c>
      <c r="B28" s="17" t="s">
        <v>105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4" hidden="1" x14ac:dyDescent="0.25">
      <c r="A29" s="16">
        <v>24</v>
      </c>
      <c r="B29" s="17" t="s">
        <v>106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4" hidden="1" x14ac:dyDescent="0.25">
      <c r="A30" s="16">
        <v>25</v>
      </c>
      <c r="B30" s="17" t="s">
        <v>107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4" hidden="1" x14ac:dyDescent="0.25">
      <c r="A31" s="16">
        <v>26</v>
      </c>
      <c r="B31" s="17" t="s">
        <v>108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4" hidden="1" x14ac:dyDescent="0.25">
      <c r="A32" s="16">
        <v>27</v>
      </c>
      <c r="B32" s="17" t="s">
        <v>109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110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111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112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113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114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115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116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117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2" t="s">
        <v>118</v>
      </c>
      <c r="B41" s="92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1" zoomScaleNormal="100" zoomScalePageLayoutView="70" workbookViewId="0">
      <selection activeCell="B6" sqref="A6:XFD40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</row>
    <row r="2" spans="1:8" x14ac:dyDescent="0.2">
      <c r="A2" s="80"/>
      <c r="B2" s="80"/>
      <c r="C2" s="80"/>
      <c r="D2" s="80"/>
      <c r="E2" s="80"/>
      <c r="F2" s="80"/>
      <c r="G2" s="80"/>
      <c r="H2" s="80"/>
    </row>
    <row r="4" spans="1:8" ht="51" x14ac:dyDescent="0.2">
      <c r="A4" s="13" t="s">
        <v>120</v>
      </c>
      <c r="B4" s="15" t="s">
        <v>121</v>
      </c>
      <c r="C4" s="15" t="s">
        <v>122</v>
      </c>
      <c r="D4" s="15" t="s">
        <v>123</v>
      </c>
      <c r="E4" s="15" t="s">
        <v>124</v>
      </c>
      <c r="F4" s="15" t="s">
        <v>125</v>
      </c>
      <c r="G4" s="15" t="s">
        <v>126</v>
      </c>
      <c r="H4" s="15" t="s">
        <v>127</v>
      </c>
    </row>
    <row r="5" spans="1:8" x14ac:dyDescent="0.2">
      <c r="A5" s="21">
        <v>1</v>
      </c>
      <c r="B5" s="2" t="s">
        <v>89</v>
      </c>
      <c r="C5" s="2"/>
      <c r="D5" s="2">
        <v>43230</v>
      </c>
      <c r="E5" s="2">
        <v>504980</v>
      </c>
      <c r="F5" s="2"/>
      <c r="G5" s="2"/>
      <c r="H5" s="2" t="s">
        <v>129</v>
      </c>
    </row>
    <row r="6" spans="1:8" hidden="1" x14ac:dyDescent="0.2">
      <c r="A6" s="21">
        <v>2</v>
      </c>
      <c r="B6" s="2" t="s">
        <v>84</v>
      </c>
      <c r="C6" s="2"/>
      <c r="D6" s="2">
        <v>28044</v>
      </c>
      <c r="E6" s="2">
        <v>396408</v>
      </c>
      <c r="F6" s="2"/>
      <c r="G6" s="2"/>
      <c r="H6" s="2" t="s">
        <v>129</v>
      </c>
    </row>
    <row r="7" spans="1:8" hidden="1" x14ac:dyDescent="0.2">
      <c r="A7" s="21">
        <v>3</v>
      </c>
      <c r="B7" s="2" t="s">
        <v>108</v>
      </c>
      <c r="C7" s="2">
        <v>710591</v>
      </c>
      <c r="D7" s="2">
        <v>23471</v>
      </c>
      <c r="E7" s="2">
        <v>232458</v>
      </c>
      <c r="F7" s="2"/>
      <c r="G7" s="2"/>
      <c r="H7" s="2" t="s">
        <v>130</v>
      </c>
    </row>
    <row r="8" spans="1:8" hidden="1" x14ac:dyDescent="0.2">
      <c r="A8" s="21">
        <v>4</v>
      </c>
      <c r="B8" s="2" t="s">
        <v>83</v>
      </c>
      <c r="C8" s="2"/>
      <c r="D8" s="2">
        <v>14847</v>
      </c>
      <c r="E8" s="2">
        <v>225914</v>
      </c>
      <c r="F8" s="2"/>
      <c r="G8" s="2"/>
      <c r="H8" s="2" t="s">
        <v>129</v>
      </c>
    </row>
    <row r="9" spans="1:8" hidden="1" x14ac:dyDescent="0.2">
      <c r="A9" s="21">
        <v>5</v>
      </c>
      <c r="B9" s="2" t="s">
        <v>94</v>
      </c>
      <c r="C9" s="2"/>
      <c r="D9" s="2">
        <v>23016</v>
      </c>
      <c r="E9" s="2">
        <v>333689</v>
      </c>
      <c r="F9" s="2"/>
      <c r="G9" s="2"/>
      <c r="H9" s="2" t="s">
        <v>129</v>
      </c>
    </row>
    <row r="10" spans="1:8" hidden="1" x14ac:dyDescent="0.2">
      <c r="A10" s="21">
        <v>6</v>
      </c>
      <c r="B10" s="2" t="s">
        <v>109</v>
      </c>
      <c r="C10" s="2"/>
      <c r="D10" s="2">
        <v>11191</v>
      </c>
      <c r="E10" s="2">
        <v>204221</v>
      </c>
      <c r="F10" s="2"/>
      <c r="G10" s="2"/>
      <c r="H10" s="2" t="s">
        <v>129</v>
      </c>
    </row>
    <row r="11" spans="1:8" hidden="1" x14ac:dyDescent="0.2">
      <c r="A11" s="21">
        <v>7</v>
      </c>
      <c r="B11" s="2" t="s">
        <v>117</v>
      </c>
      <c r="C11" s="2"/>
      <c r="D11" s="2">
        <v>15170</v>
      </c>
      <c r="E11" s="2">
        <v>231828</v>
      </c>
      <c r="F11" s="2"/>
      <c r="G11" s="2"/>
      <c r="H11" s="2" t="s">
        <v>129</v>
      </c>
    </row>
    <row r="12" spans="1:8" hidden="1" x14ac:dyDescent="0.2">
      <c r="A12" s="21">
        <v>8</v>
      </c>
      <c r="B12" s="2" t="s">
        <v>104</v>
      </c>
      <c r="C12" s="2"/>
      <c r="D12" s="2">
        <v>17898</v>
      </c>
      <c r="E12" s="2">
        <v>321924</v>
      </c>
      <c r="F12" s="2"/>
      <c r="G12" s="2"/>
      <c r="H12" s="2" t="s">
        <v>129</v>
      </c>
    </row>
    <row r="13" spans="1:8" hidden="1" x14ac:dyDescent="0.2">
      <c r="A13" s="21">
        <v>9</v>
      </c>
      <c r="B13" s="2" t="s">
        <v>87</v>
      </c>
      <c r="C13" s="2"/>
      <c r="D13" s="2">
        <v>6005</v>
      </c>
      <c r="E13" s="2">
        <v>282632</v>
      </c>
      <c r="F13" s="2"/>
      <c r="G13" s="2"/>
      <c r="H13" s="2" t="s">
        <v>129</v>
      </c>
    </row>
    <row r="14" spans="1:8" hidden="1" x14ac:dyDescent="0.2">
      <c r="A14" s="21">
        <v>10</v>
      </c>
      <c r="B14" s="2" t="s">
        <v>96</v>
      </c>
      <c r="C14" s="2"/>
      <c r="D14" s="2">
        <v>12733</v>
      </c>
      <c r="E14" s="2">
        <v>356482</v>
      </c>
      <c r="F14" s="2"/>
      <c r="G14" s="2"/>
      <c r="H14" s="2" t="s">
        <v>129</v>
      </c>
    </row>
    <row r="15" spans="1:8" hidden="1" x14ac:dyDescent="0.2">
      <c r="A15" s="21">
        <v>11</v>
      </c>
      <c r="B15" s="2" t="s">
        <v>113</v>
      </c>
      <c r="C15" s="2"/>
      <c r="D15" s="2">
        <v>6643</v>
      </c>
      <c r="E15" s="2">
        <v>239659</v>
      </c>
      <c r="F15" s="2"/>
      <c r="G15" s="2"/>
      <c r="H15" s="2" t="s">
        <v>129</v>
      </c>
    </row>
    <row r="16" spans="1:8" hidden="1" x14ac:dyDescent="0.2">
      <c r="A16" s="21">
        <v>12</v>
      </c>
      <c r="B16" s="2" t="s">
        <v>116</v>
      </c>
      <c r="C16" s="2"/>
      <c r="D16" s="2">
        <v>7135</v>
      </c>
      <c r="E16" s="2">
        <v>322951</v>
      </c>
      <c r="F16" s="2"/>
      <c r="G16" s="2"/>
      <c r="H16" s="2" t="s">
        <v>129</v>
      </c>
    </row>
    <row r="17" spans="1:8" hidden="1" x14ac:dyDescent="0.2">
      <c r="A17" s="21">
        <v>13</v>
      </c>
      <c r="B17" s="2" t="s">
        <v>93</v>
      </c>
      <c r="C17" s="2"/>
      <c r="D17" s="2">
        <v>6224</v>
      </c>
      <c r="E17" s="2">
        <v>257296</v>
      </c>
      <c r="F17" s="2"/>
      <c r="G17" s="2"/>
      <c r="H17" s="2" t="s">
        <v>129</v>
      </c>
    </row>
    <row r="18" spans="1:8" hidden="1" x14ac:dyDescent="0.2">
      <c r="A18" s="21">
        <v>14</v>
      </c>
      <c r="B18" s="2" t="s">
        <v>112</v>
      </c>
      <c r="C18" s="2"/>
      <c r="D18" s="2">
        <v>5664</v>
      </c>
      <c r="E18" s="2">
        <v>263737</v>
      </c>
      <c r="F18" s="2"/>
      <c r="G18" s="2"/>
      <c r="H18" s="2" t="s">
        <v>129</v>
      </c>
    </row>
    <row r="19" spans="1:8" hidden="1" x14ac:dyDescent="0.2">
      <c r="A19" s="21">
        <v>15</v>
      </c>
      <c r="B19" s="2" t="s">
        <v>91</v>
      </c>
      <c r="C19" s="2"/>
      <c r="D19" s="2">
        <v>9446</v>
      </c>
      <c r="E19" s="2">
        <v>434300</v>
      </c>
      <c r="F19" s="2"/>
      <c r="G19" s="2"/>
      <c r="H19" s="2" t="s">
        <v>129</v>
      </c>
    </row>
    <row r="20" spans="1:8" hidden="1" x14ac:dyDescent="0.2">
      <c r="A20" s="21">
        <v>16</v>
      </c>
      <c r="B20" s="2" t="s">
        <v>86</v>
      </c>
      <c r="C20" s="2"/>
      <c r="D20" s="2">
        <v>4572</v>
      </c>
      <c r="E20" s="2">
        <v>271578</v>
      </c>
      <c r="F20" s="2"/>
      <c r="G20" s="2"/>
      <c r="H20" s="2" t="s">
        <v>129</v>
      </c>
    </row>
    <row r="21" spans="1:8" hidden="1" x14ac:dyDescent="0.2">
      <c r="A21" s="21">
        <v>17</v>
      </c>
      <c r="B21" s="2" t="s">
        <v>110</v>
      </c>
      <c r="C21" s="2"/>
      <c r="D21" s="2">
        <v>6530</v>
      </c>
      <c r="E21" s="2">
        <v>168747</v>
      </c>
      <c r="F21" s="2"/>
      <c r="G21" s="2"/>
      <c r="H21" s="2" t="s">
        <v>129</v>
      </c>
    </row>
    <row r="22" spans="1:8" hidden="1" x14ac:dyDescent="0.2">
      <c r="A22" s="21">
        <v>18</v>
      </c>
      <c r="B22" s="2" t="s">
        <v>105</v>
      </c>
      <c r="C22" s="2"/>
      <c r="D22" s="2">
        <v>24716</v>
      </c>
      <c r="E22" s="2">
        <v>381250</v>
      </c>
      <c r="F22" s="2"/>
      <c r="G22" s="2"/>
      <c r="H22" s="2" t="s">
        <v>129</v>
      </c>
    </row>
    <row r="23" spans="1:8" hidden="1" x14ac:dyDescent="0.2">
      <c r="A23" s="21">
        <v>19</v>
      </c>
      <c r="B23" s="2" t="s">
        <v>103</v>
      </c>
      <c r="C23" s="2"/>
      <c r="D23" s="2">
        <v>11120</v>
      </c>
      <c r="E23" s="2">
        <v>208921</v>
      </c>
      <c r="F23" s="2"/>
      <c r="G23" s="2"/>
      <c r="H23" s="2" t="s">
        <v>129</v>
      </c>
    </row>
    <row r="24" spans="1:8" hidden="1" x14ac:dyDescent="0.2">
      <c r="A24" s="21">
        <v>20</v>
      </c>
      <c r="B24" s="2" t="s">
        <v>92</v>
      </c>
      <c r="C24" s="2"/>
      <c r="D24" s="2">
        <v>21882</v>
      </c>
      <c r="E24" s="2">
        <v>312445</v>
      </c>
      <c r="F24" s="2"/>
      <c r="G24" s="2"/>
      <c r="H24" s="2" t="s">
        <v>129</v>
      </c>
    </row>
    <row r="25" spans="1:8" hidden="1" x14ac:dyDescent="0.2">
      <c r="A25" s="21">
        <v>21</v>
      </c>
      <c r="B25" s="2" t="s">
        <v>90</v>
      </c>
      <c r="C25" s="2"/>
      <c r="D25" s="2">
        <v>13782</v>
      </c>
      <c r="E25" s="2">
        <v>283050</v>
      </c>
      <c r="F25" s="2"/>
      <c r="G25" s="2"/>
      <c r="H25" s="2" t="s">
        <v>129</v>
      </c>
    </row>
    <row r="26" spans="1:8" hidden="1" x14ac:dyDescent="0.2">
      <c r="A26" s="21">
        <v>22</v>
      </c>
      <c r="B26" s="2" t="s">
        <v>111</v>
      </c>
      <c r="C26" s="2"/>
      <c r="D26" s="2">
        <v>8682</v>
      </c>
      <c r="E26" s="2">
        <v>295933</v>
      </c>
      <c r="F26" s="2"/>
      <c r="G26" s="2"/>
      <c r="H26" s="2" t="s">
        <v>129</v>
      </c>
    </row>
    <row r="27" spans="1:8" hidden="1" x14ac:dyDescent="0.2">
      <c r="A27" s="21">
        <v>23</v>
      </c>
      <c r="B27" s="2" t="s">
        <v>115</v>
      </c>
      <c r="C27" s="2"/>
      <c r="D27" s="2">
        <v>8290</v>
      </c>
      <c r="E27" s="2">
        <v>205705</v>
      </c>
      <c r="F27" s="2"/>
      <c r="G27" s="2"/>
      <c r="H27" s="2" t="s">
        <v>129</v>
      </c>
    </row>
    <row r="28" spans="1:8" hidden="1" x14ac:dyDescent="0.2">
      <c r="A28" s="21">
        <v>24</v>
      </c>
      <c r="B28" s="2" t="s">
        <v>95</v>
      </c>
      <c r="C28" s="2"/>
      <c r="D28" s="2">
        <v>13811</v>
      </c>
      <c r="E28" s="2">
        <v>261389</v>
      </c>
      <c r="F28" s="2"/>
      <c r="G28" s="2"/>
      <c r="H28" s="2" t="s">
        <v>129</v>
      </c>
    </row>
    <row r="29" spans="1:8" hidden="1" x14ac:dyDescent="0.2">
      <c r="A29" s="21">
        <v>25</v>
      </c>
      <c r="B29" s="2" t="s">
        <v>85</v>
      </c>
      <c r="C29" s="2"/>
      <c r="D29" s="2">
        <v>5174</v>
      </c>
      <c r="E29" s="2">
        <v>129677</v>
      </c>
      <c r="F29" s="2"/>
      <c r="G29" s="2"/>
      <c r="H29" s="2" t="s">
        <v>129</v>
      </c>
    </row>
    <row r="30" spans="1:8" hidden="1" x14ac:dyDescent="0.2">
      <c r="A30" s="21">
        <v>26</v>
      </c>
      <c r="B30" s="2" t="s">
        <v>106</v>
      </c>
      <c r="C30" s="2"/>
      <c r="D30" s="2">
        <v>43071</v>
      </c>
      <c r="E30" s="2">
        <v>237630</v>
      </c>
      <c r="F30" s="2"/>
      <c r="G30" s="2"/>
      <c r="H30" s="2" t="s">
        <v>129</v>
      </c>
    </row>
    <row r="31" spans="1:8" hidden="1" x14ac:dyDescent="0.2">
      <c r="A31" s="21">
        <v>27</v>
      </c>
      <c r="B31" s="2" t="s">
        <v>107</v>
      </c>
      <c r="C31" s="2"/>
      <c r="D31" s="2">
        <v>45614</v>
      </c>
      <c r="E31" s="2">
        <v>355371</v>
      </c>
      <c r="F31" s="2"/>
      <c r="G31" s="2"/>
      <c r="H31" s="2" t="s">
        <v>129</v>
      </c>
    </row>
    <row r="32" spans="1:8" hidden="1" x14ac:dyDescent="0.2">
      <c r="A32" s="21">
        <v>28</v>
      </c>
      <c r="B32" s="2" t="s">
        <v>114</v>
      </c>
      <c r="C32" s="2"/>
      <c r="D32" s="2">
        <v>31659</v>
      </c>
      <c r="E32" s="2">
        <v>355970</v>
      </c>
      <c r="F32" s="2"/>
      <c r="G32" s="2"/>
      <c r="H32" s="2" t="s">
        <v>129</v>
      </c>
    </row>
    <row r="33" spans="1:8" hidden="1" x14ac:dyDescent="0.2">
      <c r="A33" s="21">
        <v>29</v>
      </c>
      <c r="B33" s="2" t="s">
        <v>88</v>
      </c>
      <c r="C33" s="2"/>
      <c r="D33" s="2">
        <v>55886</v>
      </c>
      <c r="E33" s="2">
        <v>432925</v>
      </c>
      <c r="F33" s="2"/>
      <c r="G33" s="2"/>
      <c r="H33" s="2" t="s">
        <v>129</v>
      </c>
    </row>
    <row r="34" spans="1:8" hidden="1" x14ac:dyDescent="0.2">
      <c r="A34" s="21">
        <v>30</v>
      </c>
      <c r="B34" s="2" t="s">
        <v>97</v>
      </c>
      <c r="C34" s="2">
        <v>29947</v>
      </c>
      <c r="D34" s="2">
        <v>3123</v>
      </c>
      <c r="E34" s="2">
        <v>29620</v>
      </c>
      <c r="F34" s="2"/>
      <c r="G34" s="2"/>
      <c r="H34" s="2" t="s">
        <v>130</v>
      </c>
    </row>
    <row r="35" spans="1:8" hidden="1" x14ac:dyDescent="0.2">
      <c r="A35" s="21">
        <v>31</v>
      </c>
      <c r="B35" s="2" t="s">
        <v>101</v>
      </c>
      <c r="C35" s="2"/>
      <c r="D35" s="2">
        <v>16559</v>
      </c>
      <c r="E35" s="2">
        <v>94944</v>
      </c>
      <c r="F35" s="2"/>
      <c r="G35" s="2"/>
      <c r="H35" s="2" t="s">
        <v>129</v>
      </c>
    </row>
    <row r="36" spans="1:8" hidden="1" x14ac:dyDescent="0.2">
      <c r="A36" s="21">
        <v>32</v>
      </c>
      <c r="B36" s="2" t="s">
        <v>99</v>
      </c>
      <c r="C36" s="2"/>
      <c r="D36" s="2">
        <v>2010</v>
      </c>
      <c r="E36" s="2">
        <v>40139</v>
      </c>
      <c r="F36" s="2"/>
      <c r="G36" s="2"/>
      <c r="H36" s="2" t="s">
        <v>129</v>
      </c>
    </row>
    <row r="37" spans="1:8" hidden="1" x14ac:dyDescent="0.2">
      <c r="A37" s="21">
        <v>33</v>
      </c>
      <c r="B37" s="2" t="s">
        <v>100</v>
      </c>
      <c r="C37" s="2"/>
      <c r="D37" s="2">
        <v>30219</v>
      </c>
      <c r="E37" s="2">
        <v>318211</v>
      </c>
      <c r="F37" s="2"/>
      <c r="G37" s="2"/>
      <c r="H37" s="2" t="s">
        <v>129</v>
      </c>
    </row>
    <row r="38" spans="1:8" hidden="1" x14ac:dyDescent="0.2">
      <c r="A38" s="21">
        <v>34</v>
      </c>
      <c r="B38" s="2" t="s">
        <v>98</v>
      </c>
      <c r="C38" s="2"/>
      <c r="D38" s="2">
        <v>1203</v>
      </c>
      <c r="E38" s="2">
        <v>11244</v>
      </c>
      <c r="F38" s="2"/>
      <c r="G38" s="2"/>
      <c r="H38" s="2" t="s">
        <v>129</v>
      </c>
    </row>
    <row r="39" spans="1:8" hidden="1" x14ac:dyDescent="0.2">
      <c r="A39" s="21">
        <v>35</v>
      </c>
      <c r="B39" s="2" t="s">
        <v>102</v>
      </c>
      <c r="C39" s="2"/>
      <c r="D39" s="2">
        <v>8757</v>
      </c>
      <c r="E39" s="2">
        <v>68404</v>
      </c>
      <c r="F39" s="2"/>
      <c r="G39" s="2"/>
      <c r="H39" s="2" t="s">
        <v>129</v>
      </c>
    </row>
    <row r="40" spans="1:8" ht="15" hidden="1" customHeight="1" x14ac:dyDescent="0.2">
      <c r="A40" s="93" t="s">
        <v>128</v>
      </c>
      <c r="B40" s="94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B1" zoomScaleNormal="100" zoomScalePageLayoutView="55" workbookViewId="0">
      <selection sqref="A1:A1048576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80" t="s">
        <v>144</v>
      </c>
      <c r="B2" s="80"/>
      <c r="C2" s="80"/>
      <c r="D2" s="80"/>
      <c r="E2" s="80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95" t="s">
        <v>44</v>
      </c>
      <c r="C4" s="82" t="s">
        <v>131</v>
      </c>
      <c r="D4" s="82"/>
      <c r="E4" s="82" t="s">
        <v>132</v>
      </c>
    </row>
    <row r="5" spans="1:5" x14ac:dyDescent="0.25">
      <c r="A5" s="82"/>
      <c r="B5" s="95"/>
      <c r="C5" s="23" t="s">
        <v>133</v>
      </c>
      <c r="D5" s="23" t="s">
        <v>134</v>
      </c>
      <c r="E5" s="82"/>
    </row>
    <row r="6" spans="1:5" x14ac:dyDescent="0.25">
      <c r="A6" s="21">
        <v>1</v>
      </c>
      <c r="B6" s="24" t="s">
        <v>89</v>
      </c>
      <c r="C6" s="25">
        <v>101938</v>
      </c>
      <c r="D6" s="24"/>
      <c r="E6" s="2" t="s">
        <v>145</v>
      </c>
    </row>
    <row r="7" spans="1:5" hidden="1" x14ac:dyDescent="0.25">
      <c r="A7" s="21">
        <v>2</v>
      </c>
      <c r="B7" s="24" t="s">
        <v>84</v>
      </c>
      <c r="C7" s="25">
        <v>116977</v>
      </c>
      <c r="D7" s="24"/>
      <c r="E7" s="2" t="s">
        <v>145</v>
      </c>
    </row>
    <row r="8" spans="1:5" hidden="1" x14ac:dyDescent="0.25">
      <c r="A8" s="21">
        <v>3</v>
      </c>
      <c r="B8" s="24" t="s">
        <v>108</v>
      </c>
      <c r="C8" s="25">
        <v>69601</v>
      </c>
      <c r="D8" s="25">
        <v>27533</v>
      </c>
      <c r="E8" s="2" t="s">
        <v>145</v>
      </c>
    </row>
    <row r="9" spans="1:5" hidden="1" x14ac:dyDescent="0.25">
      <c r="A9" s="21">
        <v>4</v>
      </c>
      <c r="B9" s="24" t="s">
        <v>83</v>
      </c>
      <c r="C9" s="25">
        <v>52921</v>
      </c>
      <c r="D9" s="24"/>
      <c r="E9" s="2" t="s">
        <v>145</v>
      </c>
    </row>
    <row r="10" spans="1:5" hidden="1" x14ac:dyDescent="0.25">
      <c r="A10" s="21">
        <v>5</v>
      </c>
      <c r="B10" s="24" t="s">
        <v>135</v>
      </c>
      <c r="C10" s="25">
        <v>44851</v>
      </c>
      <c r="D10" s="24"/>
      <c r="E10" s="2" t="s">
        <v>145</v>
      </c>
    </row>
    <row r="11" spans="1:5" hidden="1" x14ac:dyDescent="0.25">
      <c r="A11" s="21">
        <v>6</v>
      </c>
      <c r="B11" s="24" t="s">
        <v>109</v>
      </c>
      <c r="C11" s="25">
        <v>28692</v>
      </c>
      <c r="D11" s="24"/>
      <c r="E11" s="2" t="s">
        <v>145</v>
      </c>
    </row>
    <row r="12" spans="1:5" hidden="1" x14ac:dyDescent="0.25">
      <c r="A12" s="21">
        <v>7</v>
      </c>
      <c r="B12" s="24" t="s">
        <v>117</v>
      </c>
      <c r="C12" s="25">
        <v>56855</v>
      </c>
      <c r="D12" s="24"/>
      <c r="E12" s="2" t="s">
        <v>145</v>
      </c>
    </row>
    <row r="13" spans="1:5" hidden="1" x14ac:dyDescent="0.25">
      <c r="A13" s="21">
        <v>8</v>
      </c>
      <c r="B13" s="24" t="s">
        <v>136</v>
      </c>
      <c r="C13" s="25">
        <v>64645</v>
      </c>
      <c r="D13" s="24"/>
      <c r="E13" s="2" t="s">
        <v>145</v>
      </c>
    </row>
    <row r="14" spans="1:5" hidden="1" x14ac:dyDescent="0.25">
      <c r="A14" s="21">
        <v>9</v>
      </c>
      <c r="B14" s="24" t="s">
        <v>87</v>
      </c>
      <c r="C14" s="25">
        <v>53100</v>
      </c>
      <c r="D14" s="24"/>
      <c r="E14" s="2" t="s">
        <v>145</v>
      </c>
    </row>
    <row r="15" spans="1:5" hidden="1" x14ac:dyDescent="0.25">
      <c r="A15" s="21">
        <v>10</v>
      </c>
      <c r="B15" s="24" t="s">
        <v>137</v>
      </c>
      <c r="C15" s="25">
        <v>27668</v>
      </c>
      <c r="D15" s="25">
        <v>21218</v>
      </c>
      <c r="E15" s="2" t="s">
        <v>145</v>
      </c>
    </row>
    <row r="16" spans="1:5" hidden="1" x14ac:dyDescent="0.25">
      <c r="A16" s="21">
        <v>11</v>
      </c>
      <c r="B16" s="24" t="s">
        <v>113</v>
      </c>
      <c r="C16" s="25">
        <v>17982</v>
      </c>
      <c r="D16" s="25">
        <v>10717</v>
      </c>
      <c r="E16" s="2" t="s">
        <v>145</v>
      </c>
    </row>
    <row r="17" spans="1:5" hidden="1" x14ac:dyDescent="0.25">
      <c r="A17" s="21">
        <v>12</v>
      </c>
      <c r="B17" s="24" t="s">
        <v>116</v>
      </c>
      <c r="C17" s="25">
        <v>43547</v>
      </c>
      <c r="D17" s="25">
        <v>40384</v>
      </c>
      <c r="E17" s="2" t="s">
        <v>145</v>
      </c>
    </row>
    <row r="18" spans="1:5" hidden="1" x14ac:dyDescent="0.25">
      <c r="A18" s="21">
        <v>13</v>
      </c>
      <c r="B18" s="24" t="s">
        <v>93</v>
      </c>
      <c r="C18" s="25">
        <v>13913</v>
      </c>
      <c r="D18" s="24"/>
      <c r="E18" s="2" t="s">
        <v>145</v>
      </c>
    </row>
    <row r="19" spans="1:5" hidden="1" x14ac:dyDescent="0.25">
      <c r="A19" s="21">
        <v>14</v>
      </c>
      <c r="B19" s="24" t="s">
        <v>112</v>
      </c>
      <c r="C19" s="25">
        <v>44588</v>
      </c>
      <c r="D19" s="25">
        <v>44819</v>
      </c>
      <c r="E19" s="2" t="s">
        <v>145</v>
      </c>
    </row>
    <row r="20" spans="1:5" hidden="1" x14ac:dyDescent="0.25">
      <c r="A20" s="21">
        <v>15</v>
      </c>
      <c r="B20" s="24" t="s">
        <v>138</v>
      </c>
      <c r="C20" s="25">
        <v>147657</v>
      </c>
      <c r="D20" s="24"/>
      <c r="E20" s="2" t="s">
        <v>145</v>
      </c>
    </row>
    <row r="21" spans="1:5" hidden="1" x14ac:dyDescent="0.25">
      <c r="A21" s="21">
        <v>16</v>
      </c>
      <c r="B21" s="24" t="s">
        <v>86</v>
      </c>
      <c r="C21" s="25">
        <v>91656</v>
      </c>
      <c r="D21" s="24"/>
      <c r="E21" s="2" t="s">
        <v>145</v>
      </c>
    </row>
    <row r="22" spans="1:5" hidden="1" x14ac:dyDescent="0.25">
      <c r="A22" s="21">
        <v>17</v>
      </c>
      <c r="B22" s="24" t="s">
        <v>110</v>
      </c>
      <c r="C22" s="25">
        <v>59453</v>
      </c>
      <c r="D22" s="24"/>
      <c r="E22" s="2" t="s">
        <v>145</v>
      </c>
    </row>
    <row r="23" spans="1:5" hidden="1" x14ac:dyDescent="0.25">
      <c r="A23" s="21">
        <v>18</v>
      </c>
      <c r="B23" s="24" t="s">
        <v>105</v>
      </c>
      <c r="C23" s="25">
        <v>87016</v>
      </c>
      <c r="D23" s="24"/>
      <c r="E23" s="2" t="s">
        <v>145</v>
      </c>
    </row>
    <row r="24" spans="1:5" hidden="1" x14ac:dyDescent="0.25">
      <c r="A24" s="21">
        <v>19</v>
      </c>
      <c r="B24" s="24" t="s">
        <v>103</v>
      </c>
      <c r="C24" s="25">
        <v>7051</v>
      </c>
      <c r="D24" s="24"/>
      <c r="E24" s="2" t="s">
        <v>145</v>
      </c>
    </row>
    <row r="25" spans="1:5" hidden="1" x14ac:dyDescent="0.25">
      <c r="A25" s="21">
        <v>20</v>
      </c>
      <c r="B25" s="24" t="s">
        <v>92</v>
      </c>
      <c r="C25" s="25">
        <v>61568</v>
      </c>
      <c r="D25" s="24"/>
      <c r="E25" s="2" t="s">
        <v>145</v>
      </c>
    </row>
    <row r="26" spans="1:5" hidden="1" x14ac:dyDescent="0.25">
      <c r="A26" s="21">
        <v>21</v>
      </c>
      <c r="B26" s="24" t="s">
        <v>139</v>
      </c>
      <c r="C26" s="25">
        <v>86426</v>
      </c>
      <c r="D26" s="24"/>
      <c r="E26" s="2" t="s">
        <v>145</v>
      </c>
    </row>
    <row r="27" spans="1:5" hidden="1" x14ac:dyDescent="0.25">
      <c r="A27" s="21">
        <v>22</v>
      </c>
      <c r="B27" s="24" t="s">
        <v>111</v>
      </c>
      <c r="C27" s="25">
        <v>37437</v>
      </c>
      <c r="D27" s="24"/>
      <c r="E27" s="2" t="s">
        <v>145</v>
      </c>
    </row>
    <row r="28" spans="1:5" hidden="1" x14ac:dyDescent="0.25">
      <c r="A28" s="21">
        <v>23</v>
      </c>
      <c r="B28" s="24" t="s">
        <v>115</v>
      </c>
      <c r="C28" s="25">
        <v>36853</v>
      </c>
      <c r="D28" s="24"/>
      <c r="E28" s="2" t="s">
        <v>145</v>
      </c>
    </row>
    <row r="29" spans="1:5" hidden="1" x14ac:dyDescent="0.25">
      <c r="A29" s="21">
        <v>24</v>
      </c>
      <c r="B29" s="24" t="s">
        <v>95</v>
      </c>
      <c r="C29" s="25">
        <v>9709</v>
      </c>
      <c r="D29" s="24"/>
      <c r="E29" s="2" t="s">
        <v>145</v>
      </c>
    </row>
    <row r="30" spans="1:5" hidden="1" x14ac:dyDescent="0.25">
      <c r="A30" s="21">
        <v>25</v>
      </c>
      <c r="B30" s="24" t="s">
        <v>85</v>
      </c>
      <c r="C30" s="25">
        <v>43276</v>
      </c>
      <c r="D30" s="24"/>
      <c r="E30" s="2" t="s">
        <v>145</v>
      </c>
    </row>
    <row r="31" spans="1:5" hidden="1" x14ac:dyDescent="0.25">
      <c r="A31" s="21">
        <v>26</v>
      </c>
      <c r="B31" s="24" t="s">
        <v>106</v>
      </c>
      <c r="C31" s="25">
        <v>21956</v>
      </c>
      <c r="D31" s="25">
        <v>11084</v>
      </c>
      <c r="E31" s="2" t="s">
        <v>145</v>
      </c>
    </row>
    <row r="32" spans="1:5" hidden="1" x14ac:dyDescent="0.25">
      <c r="A32" s="21">
        <v>27</v>
      </c>
      <c r="B32" s="24" t="s">
        <v>140</v>
      </c>
      <c r="C32" s="25">
        <v>70176</v>
      </c>
      <c r="D32" s="25">
        <v>109</v>
      </c>
      <c r="E32" s="2" t="s">
        <v>145</v>
      </c>
    </row>
    <row r="33" spans="1:5" hidden="1" x14ac:dyDescent="0.25">
      <c r="A33" s="21">
        <v>28</v>
      </c>
      <c r="B33" s="24" t="s">
        <v>114</v>
      </c>
      <c r="C33" s="25">
        <v>42675</v>
      </c>
      <c r="D33" s="25">
        <v>251</v>
      </c>
      <c r="E33" s="2" t="s">
        <v>145</v>
      </c>
    </row>
    <row r="34" spans="1:5" hidden="1" x14ac:dyDescent="0.25">
      <c r="A34" s="21">
        <v>29</v>
      </c>
      <c r="B34" s="24" t="s">
        <v>88</v>
      </c>
      <c r="C34" s="25">
        <v>63426</v>
      </c>
      <c r="D34" s="24"/>
      <c r="E34" s="2" t="s">
        <v>145</v>
      </c>
    </row>
    <row r="35" spans="1:5" hidden="1" x14ac:dyDescent="0.25">
      <c r="A35" s="21">
        <v>30</v>
      </c>
      <c r="B35" s="24" t="s">
        <v>141</v>
      </c>
      <c r="C35" s="25">
        <v>854</v>
      </c>
      <c r="D35" s="25">
        <v>2157</v>
      </c>
      <c r="E35" s="2" t="s">
        <v>145</v>
      </c>
    </row>
    <row r="36" spans="1:5" hidden="1" x14ac:dyDescent="0.25">
      <c r="A36" s="21">
        <v>31</v>
      </c>
      <c r="B36" s="24" t="s">
        <v>101</v>
      </c>
      <c r="C36" s="25">
        <v>7422</v>
      </c>
      <c r="D36" s="25">
        <v>7251</v>
      </c>
      <c r="E36" s="2" t="s">
        <v>145</v>
      </c>
    </row>
    <row r="37" spans="1:5" hidden="1" x14ac:dyDescent="0.25">
      <c r="A37" s="21">
        <v>32</v>
      </c>
      <c r="B37" s="24" t="s">
        <v>99</v>
      </c>
      <c r="C37" s="25">
        <v>2028</v>
      </c>
      <c r="D37" s="25">
        <v>559</v>
      </c>
      <c r="E37" s="2" t="s">
        <v>145</v>
      </c>
    </row>
    <row r="38" spans="1:5" hidden="1" x14ac:dyDescent="0.25">
      <c r="A38" s="21">
        <v>33</v>
      </c>
      <c r="B38" s="24" t="s">
        <v>142</v>
      </c>
      <c r="C38" s="25">
        <v>15804</v>
      </c>
      <c r="D38" s="25">
        <v>6278</v>
      </c>
      <c r="E38" s="2" t="s">
        <v>145</v>
      </c>
    </row>
    <row r="39" spans="1:5" hidden="1" x14ac:dyDescent="0.25">
      <c r="A39" s="21">
        <v>34</v>
      </c>
      <c r="B39" s="24" t="s">
        <v>98</v>
      </c>
      <c r="C39" s="25">
        <v>2166</v>
      </c>
      <c r="D39" s="25">
        <v>6448</v>
      </c>
      <c r="E39" s="2" t="s">
        <v>145</v>
      </c>
    </row>
    <row r="40" spans="1:5" hidden="1" x14ac:dyDescent="0.25">
      <c r="A40" s="21">
        <v>35</v>
      </c>
      <c r="B40" s="24" t="s">
        <v>102</v>
      </c>
      <c r="C40" s="25">
        <v>2175</v>
      </c>
      <c r="D40" s="25">
        <v>2030</v>
      </c>
      <c r="E40" s="2" t="s">
        <v>145</v>
      </c>
    </row>
    <row r="41" spans="1:5" hidden="1" x14ac:dyDescent="0.25">
      <c r="A41" s="92" t="s">
        <v>143</v>
      </c>
      <c r="B41" s="92"/>
      <c r="C41" s="26">
        <v>1634062</v>
      </c>
      <c r="D41" s="26">
        <v>180838</v>
      </c>
      <c r="E41" s="22"/>
    </row>
    <row r="42" spans="1:5" hidden="1" x14ac:dyDescent="0.25"/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0" zoomScaleNormal="70" workbookViewId="0">
      <selection activeCell="A14" sqref="A14:XFD44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4.14062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80" t="s">
        <v>205</v>
      </c>
      <c r="B1" s="80"/>
      <c r="C1" s="80"/>
      <c r="D1" s="80"/>
      <c r="E1" s="80"/>
      <c r="F1" s="80"/>
      <c r="G1" s="80"/>
      <c r="H1" s="80"/>
      <c r="I1" s="80"/>
    </row>
    <row r="2" spans="1:9" x14ac:dyDescent="0.2">
      <c r="A2" s="80"/>
      <c r="B2" s="80"/>
      <c r="C2" s="80"/>
      <c r="D2" s="80"/>
      <c r="E2" s="80"/>
      <c r="F2" s="80"/>
      <c r="G2" s="80"/>
      <c r="H2" s="80"/>
      <c r="I2" s="80"/>
    </row>
    <row r="3" spans="1:9" ht="13.5" thickBot="1" x14ac:dyDescent="0.25"/>
    <row r="4" spans="1:9" x14ac:dyDescent="0.2">
      <c r="A4" s="96" t="s">
        <v>169</v>
      </c>
      <c r="B4" s="101" t="s">
        <v>146</v>
      </c>
      <c r="C4" s="102"/>
      <c r="D4" s="101" t="s">
        <v>147</v>
      </c>
      <c r="E4" s="103"/>
      <c r="F4" s="103"/>
      <c r="G4" s="103"/>
      <c r="H4" s="103"/>
      <c r="I4" s="102"/>
    </row>
    <row r="5" spans="1:9" x14ac:dyDescent="0.2">
      <c r="A5" s="97"/>
      <c r="B5" s="99">
        <v>2017</v>
      </c>
      <c r="C5" s="100"/>
      <c r="D5" s="99">
        <v>2016</v>
      </c>
      <c r="E5" s="87"/>
      <c r="F5" s="87">
        <v>2017</v>
      </c>
      <c r="G5" s="87"/>
      <c r="H5" s="87">
        <v>2018</v>
      </c>
      <c r="I5" s="100"/>
    </row>
    <row r="6" spans="1:9" ht="13.5" thickBot="1" x14ac:dyDescent="0.25">
      <c r="A6" s="98"/>
      <c r="B6" s="75" t="s">
        <v>191</v>
      </c>
      <c r="C6" s="76" t="s">
        <v>166</v>
      </c>
      <c r="D6" s="75" t="s">
        <v>191</v>
      </c>
      <c r="E6" s="77" t="s">
        <v>166</v>
      </c>
      <c r="F6" s="77" t="s">
        <v>191</v>
      </c>
      <c r="G6" s="77" t="s">
        <v>166</v>
      </c>
      <c r="H6" s="77" t="s">
        <v>191</v>
      </c>
      <c r="I6" s="76" t="s">
        <v>166</v>
      </c>
    </row>
    <row r="7" spans="1:9" hidden="1" x14ac:dyDescent="0.2">
      <c r="A7" s="32" t="s">
        <v>152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84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85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86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87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88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x14ac:dyDescent="0.2">
      <c r="A13" s="31" t="s">
        <v>89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139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138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195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92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93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135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95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137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141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189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98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99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142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161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103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136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105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106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162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140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108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109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110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111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112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113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114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115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116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117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79</v>
      </c>
      <c r="B44" s="70">
        <v>9438000000</v>
      </c>
      <c r="C44" s="71">
        <v>260</v>
      </c>
      <c r="D44" s="72" t="s">
        <v>199</v>
      </c>
      <c r="E44" s="73">
        <v>15859</v>
      </c>
      <c r="F44" s="74" t="s">
        <v>204</v>
      </c>
      <c r="G44" s="73">
        <v>55183</v>
      </c>
      <c r="H44" s="74" t="s">
        <v>201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38" sqref="A38:XFD153"/>
    </sheetView>
  </sheetViews>
  <sheetFormatPr defaultRowHeight="12.75" x14ac:dyDescent="0.2"/>
  <cols>
    <col min="1" max="1" width="25" style="1" bestFit="1" customWidth="1"/>
    <col min="2" max="2" width="13.7109375" style="1" bestFit="1" customWidth="1"/>
    <col min="3" max="3" width="6.7109375" style="1" bestFit="1" customWidth="1"/>
    <col min="4" max="4" width="13.7109375" style="1" bestFit="1" customWidth="1"/>
    <col min="5" max="5" width="6.7109375" style="1" bestFit="1" customWidth="1"/>
    <col min="6" max="6" width="13.7109375" style="1" bestFit="1" customWidth="1"/>
    <col min="7" max="7" width="6.5703125" style="1" bestFit="1" customWidth="1"/>
    <col min="8" max="8" width="13.710937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20"/>
    </row>
    <row r="2" spans="1:10" x14ac:dyDescent="0.2">
      <c r="A2" s="80"/>
      <c r="B2" s="80"/>
      <c r="C2" s="80"/>
      <c r="D2" s="80"/>
      <c r="E2" s="80"/>
      <c r="F2" s="80"/>
      <c r="G2" s="80"/>
      <c r="H2" s="80"/>
      <c r="I2" s="80"/>
      <c r="J2" s="20"/>
    </row>
    <row r="4" spans="1:10" x14ac:dyDescent="0.2">
      <c r="A4" s="107" t="s">
        <v>169</v>
      </c>
      <c r="B4" s="107" t="s">
        <v>196</v>
      </c>
      <c r="C4" s="107"/>
      <c r="D4" s="107"/>
      <c r="E4" s="107"/>
      <c r="F4" s="107"/>
      <c r="G4" s="107"/>
      <c r="H4" s="104" t="s">
        <v>197</v>
      </c>
      <c r="I4" s="104" t="s">
        <v>198</v>
      </c>
    </row>
    <row r="5" spans="1:10" x14ac:dyDescent="0.2">
      <c r="A5" s="107"/>
      <c r="B5" s="107">
        <v>2016</v>
      </c>
      <c r="C5" s="107"/>
      <c r="D5" s="107">
        <v>2017</v>
      </c>
      <c r="E5" s="107"/>
      <c r="F5" s="107">
        <v>2018</v>
      </c>
      <c r="G5" s="107"/>
      <c r="H5" s="105"/>
      <c r="I5" s="105"/>
    </row>
    <row r="6" spans="1:10" x14ac:dyDescent="0.2">
      <c r="A6" s="107"/>
      <c r="B6" s="12" t="s">
        <v>150</v>
      </c>
      <c r="C6" s="12" t="s">
        <v>166</v>
      </c>
      <c r="D6" s="12" t="s">
        <v>150</v>
      </c>
      <c r="E6" s="12" t="s">
        <v>166</v>
      </c>
      <c r="F6" s="12" t="s">
        <v>150</v>
      </c>
      <c r="G6" s="12" t="s">
        <v>166</v>
      </c>
      <c r="H6" s="106"/>
      <c r="I6" s="106"/>
    </row>
    <row r="7" spans="1:10" hidden="1" x14ac:dyDescent="0.2">
      <c r="A7" s="37" t="s">
        <v>152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154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155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157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177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84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154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155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157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177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85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155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157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177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86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154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155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87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155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157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177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88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154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155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157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177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x14ac:dyDescent="0.2">
      <c r="A33" s="37" t="s">
        <v>89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x14ac:dyDescent="0.2">
      <c r="A34" s="58" t="s">
        <v>154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x14ac:dyDescent="0.2">
      <c r="A35" s="58" t="s">
        <v>155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x14ac:dyDescent="0.2">
      <c r="A36" s="58" t="s">
        <v>157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x14ac:dyDescent="0.2">
      <c r="A37" s="58" t="s">
        <v>177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139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154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155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157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177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138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177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195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154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155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157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92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155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157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177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93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155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157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135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154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155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157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177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95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155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157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177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137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154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155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157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177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141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155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157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177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189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177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98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155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157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99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155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157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142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155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157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161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155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157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103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155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157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136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155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157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177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105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155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157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177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106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177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162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155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157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140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154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155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157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177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108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154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155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157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109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154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155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157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177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110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154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155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157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177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111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155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157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177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112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154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155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157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177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113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155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157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177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114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155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157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177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115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155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157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177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116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155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157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177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117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154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155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157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177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149</v>
      </c>
      <c r="B153" s="62" t="s">
        <v>199</v>
      </c>
      <c r="C153" s="63">
        <v>15859</v>
      </c>
      <c r="D153" s="62" t="s">
        <v>200</v>
      </c>
      <c r="E153" s="63">
        <v>55443</v>
      </c>
      <c r="F153" s="62" t="s">
        <v>201</v>
      </c>
      <c r="G153" s="63">
        <v>9000</v>
      </c>
      <c r="H153" s="62" t="s">
        <v>202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20"/>
      <c r="K1" s="20"/>
    </row>
    <row r="2" spans="1:11" x14ac:dyDescent="0.2">
      <c r="A2" s="80"/>
      <c r="B2" s="80"/>
      <c r="C2" s="80"/>
      <c r="D2" s="80"/>
      <c r="E2" s="80"/>
      <c r="F2" s="80"/>
      <c r="G2" s="80"/>
      <c r="H2" s="80"/>
      <c r="I2" s="80"/>
      <c r="J2" s="20"/>
      <c r="K2" s="20"/>
    </row>
    <row r="4" spans="1:11" x14ac:dyDescent="0.2">
      <c r="A4" s="82" t="s">
        <v>169</v>
      </c>
      <c r="B4" s="82" t="s">
        <v>165</v>
      </c>
      <c r="C4" s="82"/>
      <c r="D4" s="82"/>
      <c r="E4" s="82"/>
      <c r="F4" s="82"/>
      <c r="G4" s="82"/>
      <c r="H4" s="36"/>
      <c r="I4" s="36"/>
      <c r="J4" s="82" t="s">
        <v>151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167</v>
      </c>
      <c r="I5" s="36" t="s">
        <v>168</v>
      </c>
      <c r="J5" s="82"/>
    </row>
    <row r="6" spans="1:11" x14ac:dyDescent="0.2">
      <c r="A6" s="82"/>
      <c r="B6" s="36" t="s">
        <v>150</v>
      </c>
      <c r="C6" s="36" t="s">
        <v>166</v>
      </c>
      <c r="D6" s="36" t="s">
        <v>150</v>
      </c>
      <c r="E6" s="36" t="s">
        <v>166</v>
      </c>
      <c r="F6" s="36" t="s">
        <v>150</v>
      </c>
      <c r="G6" s="36" t="s">
        <v>166</v>
      </c>
      <c r="H6" s="36"/>
      <c r="I6" s="36"/>
      <c r="J6" s="82"/>
    </row>
    <row r="7" spans="1:11" hidden="1" x14ac:dyDescent="0.2">
      <c r="A7" s="37" t="s">
        <v>105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153</v>
      </c>
    </row>
    <row r="8" spans="1:11" hidden="1" x14ac:dyDescent="0.2">
      <c r="A8" s="39" t="s">
        <v>154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153</v>
      </c>
    </row>
    <row r="9" spans="1:11" hidden="1" x14ac:dyDescent="0.2">
      <c r="A9" s="39" t="s">
        <v>164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153</v>
      </c>
    </row>
    <row r="10" spans="1:11" hidden="1" x14ac:dyDescent="0.2">
      <c r="A10" s="39" t="s">
        <v>160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153</v>
      </c>
    </row>
    <row r="11" spans="1:11" hidden="1" x14ac:dyDescent="0.2">
      <c r="A11" s="40" t="s">
        <v>149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153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A15" sqref="A15:XFD54"/>
    </sheetView>
  </sheetViews>
  <sheetFormatPr defaultRowHeight="12.75" x14ac:dyDescent="0.2"/>
  <cols>
    <col min="1" max="1" width="24.42578125" style="1" bestFit="1" customWidth="1"/>
    <col min="2" max="2" width="16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80" t="s">
        <v>171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5" spans="1:13" x14ac:dyDescent="0.2">
      <c r="A5" s="107" t="s">
        <v>190</v>
      </c>
      <c r="B5" s="107">
        <v>2015</v>
      </c>
      <c r="C5" s="107"/>
      <c r="D5" s="107"/>
      <c r="E5" s="107"/>
      <c r="F5" s="107">
        <v>2016</v>
      </c>
      <c r="G5" s="107"/>
      <c r="H5" s="107"/>
      <c r="I5" s="107"/>
      <c r="J5" s="107">
        <v>2017</v>
      </c>
      <c r="K5" s="107"/>
      <c r="L5" s="107"/>
      <c r="M5" s="107"/>
    </row>
    <row r="6" spans="1:13" x14ac:dyDescent="0.2">
      <c r="A6" s="107"/>
      <c r="B6" s="107" t="s">
        <v>172</v>
      </c>
      <c r="C6" s="107"/>
      <c r="D6" s="107" t="s">
        <v>173</v>
      </c>
      <c r="E6" s="107"/>
      <c r="F6" s="107" t="s">
        <v>172</v>
      </c>
      <c r="G6" s="107"/>
      <c r="H6" s="107" t="s">
        <v>173</v>
      </c>
      <c r="I6" s="107"/>
      <c r="J6" s="107" t="s">
        <v>172</v>
      </c>
      <c r="K6" s="107"/>
      <c r="L6" s="107" t="s">
        <v>173</v>
      </c>
      <c r="M6" s="107"/>
    </row>
    <row r="7" spans="1:13" x14ac:dyDescent="0.2">
      <c r="A7" s="107"/>
      <c r="B7" s="12" t="s">
        <v>191</v>
      </c>
      <c r="C7" s="12" t="s">
        <v>192</v>
      </c>
      <c r="D7" s="12" t="s">
        <v>191</v>
      </c>
      <c r="E7" s="12" t="s">
        <v>192</v>
      </c>
      <c r="F7" s="12" t="s">
        <v>191</v>
      </c>
      <c r="G7" s="12" t="s">
        <v>192</v>
      </c>
      <c r="H7" s="12" t="s">
        <v>191</v>
      </c>
      <c r="I7" s="12" t="s">
        <v>192</v>
      </c>
      <c r="J7" s="12" t="s">
        <v>191</v>
      </c>
      <c r="K7" s="12" t="s">
        <v>192</v>
      </c>
      <c r="L7" s="12" t="s">
        <v>191</v>
      </c>
      <c r="M7" s="12" t="s">
        <v>192</v>
      </c>
    </row>
    <row r="8" spans="1:13" hidden="1" x14ac:dyDescent="0.2">
      <c r="A8" s="37" t="s">
        <v>87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188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88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x14ac:dyDescent="0.2">
      <c r="A13" s="37" t="s">
        <v>89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95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137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188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189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99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142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101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161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157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136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106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108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154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155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109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111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112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113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163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158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114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115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117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149</v>
      </c>
      <c r="B54" s="59" t="s">
        <v>193</v>
      </c>
      <c r="C54" s="60">
        <v>19</v>
      </c>
      <c r="D54" s="60">
        <v>2545000000</v>
      </c>
      <c r="E54" s="60">
        <v>203</v>
      </c>
      <c r="F54" s="59" t="s">
        <v>194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55" zoomScaleNormal="55" zoomScaleSheetLayoutView="55" zoomScalePageLayoutView="40" workbookViewId="0">
      <selection activeCell="A23" sqref="A23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2" s="1" customForma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2" s="1" customFormat="1" ht="13.5" thickBot="1" x14ac:dyDescent="0.25"/>
    <row r="4" spans="1:22" x14ac:dyDescent="0.2">
      <c r="A4" s="108" t="s">
        <v>44</v>
      </c>
      <c r="B4" s="109">
        <v>2015</v>
      </c>
      <c r="C4" s="110"/>
      <c r="D4" s="110"/>
      <c r="E4" s="110"/>
      <c r="F4" s="110"/>
      <c r="G4" s="111"/>
      <c r="H4" s="109">
        <v>2016</v>
      </c>
      <c r="I4" s="110"/>
      <c r="J4" s="110"/>
      <c r="K4" s="110"/>
      <c r="L4" s="110"/>
      <c r="M4" s="112"/>
      <c r="N4" s="109">
        <v>2017</v>
      </c>
      <c r="O4" s="110"/>
      <c r="P4" s="110"/>
      <c r="Q4" s="110"/>
      <c r="R4" s="110"/>
      <c r="S4" s="112"/>
      <c r="T4" s="109">
        <v>2018</v>
      </c>
      <c r="U4" s="111"/>
      <c r="V4" s="82" t="s">
        <v>132</v>
      </c>
    </row>
    <row r="5" spans="1:22" x14ac:dyDescent="0.2">
      <c r="A5" s="108"/>
      <c r="B5" s="113" t="s">
        <v>177</v>
      </c>
      <c r="C5" s="114"/>
      <c r="D5" s="114" t="s">
        <v>178</v>
      </c>
      <c r="E5" s="114"/>
      <c r="F5" s="114" t="s">
        <v>179</v>
      </c>
      <c r="G5" s="108"/>
      <c r="H5" s="113" t="s">
        <v>177</v>
      </c>
      <c r="I5" s="114"/>
      <c r="J5" s="114" t="s">
        <v>178</v>
      </c>
      <c r="K5" s="114"/>
      <c r="L5" s="114" t="s">
        <v>179</v>
      </c>
      <c r="M5" s="115"/>
      <c r="N5" s="113" t="s">
        <v>177</v>
      </c>
      <c r="O5" s="114"/>
      <c r="P5" s="114" t="s">
        <v>178</v>
      </c>
      <c r="Q5" s="114"/>
      <c r="R5" s="114" t="s">
        <v>179</v>
      </c>
      <c r="S5" s="115"/>
      <c r="T5" s="113" t="s">
        <v>178</v>
      </c>
      <c r="U5" s="108"/>
      <c r="V5" s="82"/>
    </row>
    <row r="6" spans="1:22" x14ac:dyDescent="0.2">
      <c r="A6" s="108"/>
      <c r="B6" s="44" t="s">
        <v>150</v>
      </c>
      <c r="C6" s="41" t="s">
        <v>180</v>
      </c>
      <c r="D6" s="41" t="s">
        <v>150</v>
      </c>
      <c r="E6" s="41" t="s">
        <v>180</v>
      </c>
      <c r="F6" s="41" t="s">
        <v>150</v>
      </c>
      <c r="G6" s="45" t="s">
        <v>180</v>
      </c>
      <c r="H6" s="44" t="s">
        <v>150</v>
      </c>
      <c r="I6" s="41" t="s">
        <v>180</v>
      </c>
      <c r="J6" s="41" t="s">
        <v>150</v>
      </c>
      <c r="K6" s="41" t="s">
        <v>180</v>
      </c>
      <c r="L6" s="41" t="s">
        <v>150</v>
      </c>
      <c r="M6" s="46" t="s">
        <v>180</v>
      </c>
      <c r="N6" s="44" t="s">
        <v>150</v>
      </c>
      <c r="O6" s="41" t="s">
        <v>180</v>
      </c>
      <c r="P6" s="41" t="s">
        <v>150</v>
      </c>
      <c r="Q6" s="41" t="s">
        <v>180</v>
      </c>
      <c r="R6" s="41" t="s">
        <v>150</v>
      </c>
      <c r="S6" s="46" t="s">
        <v>180</v>
      </c>
      <c r="T6" s="44" t="s">
        <v>150</v>
      </c>
      <c r="U6" s="45" t="s">
        <v>180</v>
      </c>
      <c r="V6" s="82"/>
    </row>
    <row r="7" spans="1:22" hidden="1" x14ac:dyDescent="0.2">
      <c r="A7" s="47" t="s">
        <v>152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174</v>
      </c>
    </row>
    <row r="8" spans="1:22" hidden="1" x14ac:dyDescent="0.2">
      <c r="A8" s="51" t="s">
        <v>158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174</v>
      </c>
    </row>
    <row r="9" spans="1:22" hidden="1" x14ac:dyDescent="0.2">
      <c r="A9" s="47" t="s">
        <v>84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174</v>
      </c>
    </row>
    <row r="10" spans="1:22" hidden="1" x14ac:dyDescent="0.2">
      <c r="A10" s="51" t="s">
        <v>158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174</v>
      </c>
    </row>
    <row r="11" spans="1:22" hidden="1" x14ac:dyDescent="0.2">
      <c r="A11" s="51" t="s">
        <v>159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174</v>
      </c>
    </row>
    <row r="12" spans="1:22" hidden="1" x14ac:dyDescent="0.2">
      <c r="A12" s="47" t="s">
        <v>181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174</v>
      </c>
    </row>
    <row r="13" spans="1:22" hidden="1" x14ac:dyDescent="0.2">
      <c r="A13" s="51" t="s">
        <v>158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174</v>
      </c>
    </row>
    <row r="14" spans="1:22" hidden="1" x14ac:dyDescent="0.2">
      <c r="A14" s="47" t="s">
        <v>87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174</v>
      </c>
    </row>
    <row r="15" spans="1:22" hidden="1" x14ac:dyDescent="0.2">
      <c r="A15" s="51" t="s">
        <v>158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174</v>
      </c>
    </row>
    <row r="16" spans="1:22" hidden="1" x14ac:dyDescent="0.2">
      <c r="A16" s="47" t="s">
        <v>182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174</v>
      </c>
    </row>
    <row r="17" spans="1:22" hidden="1" x14ac:dyDescent="0.2">
      <c r="A17" s="51" t="s">
        <v>158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174</v>
      </c>
    </row>
    <row r="18" spans="1:22" hidden="1" x14ac:dyDescent="0.2">
      <c r="A18" s="47" t="s">
        <v>88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174</v>
      </c>
    </row>
    <row r="19" spans="1:22" hidden="1" x14ac:dyDescent="0.2">
      <c r="A19" s="51" t="s">
        <v>158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174</v>
      </c>
    </row>
    <row r="20" spans="1:22" x14ac:dyDescent="0.2">
      <c r="A20" s="47" t="s">
        <v>89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174</v>
      </c>
    </row>
    <row r="21" spans="1:22" x14ac:dyDescent="0.2">
      <c r="A21" s="51" t="s">
        <v>158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174</v>
      </c>
    </row>
    <row r="22" spans="1:22" x14ac:dyDescent="0.2">
      <c r="A22" s="51" t="s">
        <v>159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174</v>
      </c>
    </row>
    <row r="23" spans="1:22" hidden="1" x14ac:dyDescent="0.2">
      <c r="A23" s="47" t="s">
        <v>139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174</v>
      </c>
    </row>
    <row r="24" spans="1:22" hidden="1" x14ac:dyDescent="0.2">
      <c r="A24" s="51" t="s">
        <v>159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174</v>
      </c>
    </row>
    <row r="25" spans="1:22" hidden="1" x14ac:dyDescent="0.2">
      <c r="A25" s="47" t="s">
        <v>138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174</v>
      </c>
    </row>
    <row r="26" spans="1:22" hidden="1" x14ac:dyDescent="0.2">
      <c r="A26" s="51" t="s">
        <v>183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174</v>
      </c>
    </row>
    <row r="27" spans="1:22" hidden="1" x14ac:dyDescent="0.2">
      <c r="A27" s="47" t="s">
        <v>92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174</v>
      </c>
    </row>
    <row r="28" spans="1:22" hidden="1" x14ac:dyDescent="0.2">
      <c r="A28" s="51" t="s">
        <v>158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174</v>
      </c>
    </row>
    <row r="29" spans="1:22" hidden="1" x14ac:dyDescent="0.2">
      <c r="A29" s="47" t="s">
        <v>135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174</v>
      </c>
    </row>
    <row r="30" spans="1:22" hidden="1" x14ac:dyDescent="0.2">
      <c r="A30" s="51" t="s">
        <v>158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174</v>
      </c>
    </row>
    <row r="31" spans="1:22" hidden="1" x14ac:dyDescent="0.2">
      <c r="A31" s="47" t="s">
        <v>184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174</v>
      </c>
    </row>
    <row r="32" spans="1:22" hidden="1" x14ac:dyDescent="0.2">
      <c r="A32" s="51" t="s">
        <v>158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174</v>
      </c>
    </row>
    <row r="33" spans="1:22" hidden="1" x14ac:dyDescent="0.2">
      <c r="A33" s="47" t="s">
        <v>137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174</v>
      </c>
    </row>
    <row r="34" spans="1:22" hidden="1" x14ac:dyDescent="0.2">
      <c r="A34" s="51" t="s">
        <v>158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174</v>
      </c>
    </row>
    <row r="35" spans="1:22" hidden="1" x14ac:dyDescent="0.2">
      <c r="A35" s="47" t="s">
        <v>141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174</v>
      </c>
    </row>
    <row r="36" spans="1:22" hidden="1" x14ac:dyDescent="0.2">
      <c r="A36" s="51" t="s">
        <v>158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174</v>
      </c>
    </row>
    <row r="37" spans="1:22" hidden="1" x14ac:dyDescent="0.2">
      <c r="A37" s="47" t="s">
        <v>98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174</v>
      </c>
    </row>
    <row r="38" spans="1:22" hidden="1" x14ac:dyDescent="0.2">
      <c r="A38" s="51" t="s">
        <v>158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174</v>
      </c>
    </row>
    <row r="39" spans="1:22" hidden="1" x14ac:dyDescent="0.2">
      <c r="A39" s="47" t="s">
        <v>136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174</v>
      </c>
    </row>
    <row r="40" spans="1:22" hidden="1" x14ac:dyDescent="0.2">
      <c r="A40" s="51" t="s">
        <v>158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174</v>
      </c>
    </row>
    <row r="41" spans="1:22" hidden="1" x14ac:dyDescent="0.2">
      <c r="A41" s="51" t="s">
        <v>183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174</v>
      </c>
    </row>
    <row r="42" spans="1:22" hidden="1" x14ac:dyDescent="0.2">
      <c r="A42" s="47" t="s">
        <v>105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174</v>
      </c>
    </row>
    <row r="43" spans="1:22" hidden="1" x14ac:dyDescent="0.2">
      <c r="A43" s="51" t="s">
        <v>158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174</v>
      </c>
    </row>
    <row r="44" spans="1:22" hidden="1" x14ac:dyDescent="0.2">
      <c r="A44" s="47" t="s">
        <v>106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174</v>
      </c>
    </row>
    <row r="45" spans="1:22" hidden="1" x14ac:dyDescent="0.2">
      <c r="A45" s="51" t="s">
        <v>159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174</v>
      </c>
    </row>
    <row r="46" spans="1:22" hidden="1" x14ac:dyDescent="0.2">
      <c r="A46" s="47" t="s">
        <v>162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174</v>
      </c>
    </row>
    <row r="47" spans="1:22" hidden="1" x14ac:dyDescent="0.2">
      <c r="A47" s="51" t="s">
        <v>158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174</v>
      </c>
    </row>
    <row r="48" spans="1:22" hidden="1" x14ac:dyDescent="0.2">
      <c r="A48" s="47" t="s">
        <v>140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174</v>
      </c>
    </row>
    <row r="49" spans="1:22" hidden="1" x14ac:dyDescent="0.2">
      <c r="A49" s="51" t="s">
        <v>158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174</v>
      </c>
    </row>
    <row r="50" spans="1:22" hidden="1" x14ac:dyDescent="0.2">
      <c r="A50" s="47" t="s">
        <v>108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175</v>
      </c>
    </row>
    <row r="51" spans="1:22" hidden="1" x14ac:dyDescent="0.2">
      <c r="A51" s="51" t="s">
        <v>154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175</v>
      </c>
    </row>
    <row r="52" spans="1:22" hidden="1" x14ac:dyDescent="0.2">
      <c r="A52" s="51" t="s">
        <v>185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175</v>
      </c>
    </row>
    <row r="53" spans="1:22" hidden="1" x14ac:dyDescent="0.2">
      <c r="A53" s="51" t="s">
        <v>160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175</v>
      </c>
    </row>
    <row r="54" spans="1:22" hidden="1" x14ac:dyDescent="0.2">
      <c r="A54" s="47" t="s">
        <v>109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174</v>
      </c>
    </row>
    <row r="55" spans="1:22" hidden="1" x14ac:dyDescent="0.2">
      <c r="A55" s="51" t="s">
        <v>158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174</v>
      </c>
    </row>
    <row r="56" spans="1:22" hidden="1" x14ac:dyDescent="0.2">
      <c r="A56" s="51" t="s">
        <v>159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174</v>
      </c>
    </row>
    <row r="57" spans="1:22" hidden="1" x14ac:dyDescent="0.2">
      <c r="A57" s="47" t="s">
        <v>111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174</v>
      </c>
    </row>
    <row r="58" spans="1:22" hidden="1" x14ac:dyDescent="0.2">
      <c r="A58" s="51" t="s">
        <v>158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174</v>
      </c>
    </row>
    <row r="59" spans="1:22" hidden="1" x14ac:dyDescent="0.2">
      <c r="A59" s="47" t="s">
        <v>186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174</v>
      </c>
    </row>
    <row r="60" spans="1:22" hidden="1" x14ac:dyDescent="0.2">
      <c r="A60" s="51" t="s">
        <v>158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174</v>
      </c>
    </row>
    <row r="61" spans="1:22" hidden="1" x14ac:dyDescent="0.2">
      <c r="A61" s="47" t="s">
        <v>112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174</v>
      </c>
    </row>
    <row r="62" spans="1:22" hidden="1" x14ac:dyDescent="0.2">
      <c r="A62" s="51" t="s">
        <v>158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174</v>
      </c>
    </row>
    <row r="63" spans="1:22" hidden="1" x14ac:dyDescent="0.2">
      <c r="A63" s="47" t="s">
        <v>113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174</v>
      </c>
    </row>
    <row r="64" spans="1:22" hidden="1" x14ac:dyDescent="0.2">
      <c r="A64" s="51" t="s">
        <v>154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175</v>
      </c>
    </row>
    <row r="65" spans="1:22" hidden="1" x14ac:dyDescent="0.2">
      <c r="A65" s="51" t="s">
        <v>157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175</v>
      </c>
    </row>
    <row r="66" spans="1:22" hidden="1" x14ac:dyDescent="0.2">
      <c r="A66" s="51" t="s">
        <v>158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174</v>
      </c>
    </row>
    <row r="67" spans="1:22" hidden="1" x14ac:dyDescent="0.2">
      <c r="A67" s="51" t="s">
        <v>159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174</v>
      </c>
    </row>
    <row r="68" spans="1:22" hidden="1" x14ac:dyDescent="0.2">
      <c r="A68" s="51" t="s">
        <v>156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175</v>
      </c>
    </row>
    <row r="69" spans="1:22" hidden="1" x14ac:dyDescent="0.2">
      <c r="A69" s="51" t="s">
        <v>187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175</v>
      </c>
    </row>
    <row r="70" spans="1:22" hidden="1" x14ac:dyDescent="0.2">
      <c r="A70" s="47" t="s">
        <v>114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174</v>
      </c>
    </row>
    <row r="71" spans="1:22" hidden="1" x14ac:dyDescent="0.2">
      <c r="A71" s="51" t="s">
        <v>159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174</v>
      </c>
    </row>
    <row r="72" spans="1:22" hidden="1" x14ac:dyDescent="0.2">
      <c r="A72" s="47" t="s">
        <v>115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174</v>
      </c>
    </row>
    <row r="73" spans="1:22" hidden="1" x14ac:dyDescent="0.2">
      <c r="A73" s="51" t="s">
        <v>158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174</v>
      </c>
    </row>
    <row r="74" spans="1:22" hidden="1" x14ac:dyDescent="0.2">
      <c r="A74" s="47" t="s">
        <v>116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174</v>
      </c>
    </row>
    <row r="75" spans="1:22" hidden="1" x14ac:dyDescent="0.2">
      <c r="A75" s="51" t="s">
        <v>158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174</v>
      </c>
    </row>
    <row r="76" spans="1:22" hidden="1" x14ac:dyDescent="0.2">
      <c r="A76" s="47" t="s">
        <v>117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174</v>
      </c>
    </row>
    <row r="77" spans="1:22" ht="13.5" hidden="1" thickBot="1" x14ac:dyDescent="0.25">
      <c r="A77" s="51" t="s">
        <v>158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174</v>
      </c>
    </row>
    <row r="78" spans="1:22" ht="13.5" hidden="1" thickBot="1" x14ac:dyDescent="0.25">
      <c r="A78" s="42" t="s">
        <v>149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174</v>
      </c>
    </row>
  </sheetData>
  <mergeCells count="17"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A1:U2"/>
    <mergeCell ref="A4:A6"/>
    <mergeCell ref="B4:G4"/>
    <mergeCell ref="H4:M4"/>
    <mergeCell ref="N4:S4"/>
    <mergeCell ref="T4:U4"/>
    <mergeCell ref="T5:U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2018-10-17T07:06:21Z</dcterms:modified>
</cp:coreProperties>
</file>